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als\NJ\Assignments\2-22-2019\"/>
    </mc:Choice>
  </mc:AlternateContent>
  <bookViews>
    <workbookView xWindow="360" yWindow="240" windowWidth="28380" windowHeight="12465"/>
  </bookViews>
  <sheets>
    <sheet name="Tower NJ Assignment 2-25-2019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43" i="1" l="1"/>
</calcChain>
</file>

<file path=xl/sharedStrings.xml><?xml version="1.0" encoding="utf-8"?>
<sst xmlns="http://schemas.openxmlformats.org/spreadsheetml/2006/main" count="1372" uniqueCount="519">
  <si>
    <t>LienID</t>
  </si>
  <si>
    <t>State</t>
  </si>
  <si>
    <t>County</t>
  </si>
  <si>
    <t>Muni</t>
  </si>
  <si>
    <t>ParcelNumber</t>
  </si>
  <si>
    <t>PurchaseDate</t>
  </si>
  <si>
    <t>OriginalCertAmount</t>
  </si>
  <si>
    <t>RVLien</t>
  </si>
  <si>
    <t>RVPremium</t>
  </si>
  <si>
    <t>RVOverbid</t>
  </si>
  <si>
    <t>RVSubs</t>
  </si>
  <si>
    <t>RVFees</t>
  </si>
  <si>
    <t>AccruedInterest</t>
  </si>
  <si>
    <t>AccruedPenalty</t>
  </si>
  <si>
    <t>RedemptiveValue</t>
  </si>
  <si>
    <t>TotalFLR</t>
  </si>
  <si>
    <t>EstFees</t>
  </si>
  <si>
    <t>BidRate</t>
  </si>
  <si>
    <t>StatusRdm</t>
  </si>
  <si>
    <t>BRStatus</t>
  </si>
  <si>
    <t>OwnerName</t>
  </si>
  <si>
    <t>ParcelAddress</t>
  </si>
  <si>
    <t>ParcelCity</t>
  </si>
  <si>
    <t>ParcelZip</t>
  </si>
  <si>
    <t>LandUseCode</t>
  </si>
  <si>
    <t>LandUseDescription</t>
  </si>
  <si>
    <t>AssessedLand</t>
  </si>
  <si>
    <t>AssessedImroved</t>
  </si>
  <si>
    <t>LienCertNumber</t>
  </si>
  <si>
    <t>AuctionWinningBidderName</t>
  </si>
  <si>
    <t>AuctionWinningBidderNumber</t>
  </si>
  <si>
    <t>InvestorCode</t>
  </si>
  <si>
    <t>InvestorName</t>
  </si>
  <si>
    <t>LienClientLienID</t>
  </si>
  <si>
    <t>StatusTrustTransferred</t>
  </si>
  <si>
    <t>NoticeReceived</t>
  </si>
  <si>
    <t>OwnerMailAddress</t>
  </si>
  <si>
    <t>OwnerMailCityState</t>
  </si>
  <si>
    <t>OwnerMailZip</t>
  </si>
  <si>
    <t>DunningStatus</t>
  </si>
  <si>
    <t>StatusDunningDateStamp</t>
  </si>
  <si>
    <t>CollectionStatus</t>
  </si>
  <si>
    <t>ForeclosureStatus</t>
  </si>
  <si>
    <t>REOStatus</t>
  </si>
  <si>
    <t>AttyName</t>
  </si>
  <si>
    <t>FCSaleDate</t>
  </si>
  <si>
    <t>LastPaymentDateStamp</t>
  </si>
  <si>
    <t>LastPaymentAmt</t>
  </si>
  <si>
    <t>AnnualTaxes</t>
  </si>
  <si>
    <t>LastSubDate</t>
  </si>
  <si>
    <t>LastSubAmount</t>
  </si>
  <si>
    <t>SumRefundedSubs</t>
  </si>
  <si>
    <t>NJ</t>
  </si>
  <si>
    <t>Passaic</t>
  </si>
  <si>
    <t>Paterson</t>
  </si>
  <si>
    <t>08-00103-0000-00010</t>
  </si>
  <si>
    <t>2015-06-25</t>
  </si>
  <si>
    <t/>
  </si>
  <si>
    <t>00 - Open - No Payments Received</t>
  </si>
  <si>
    <t>No Bankruptcy</t>
  </si>
  <si>
    <t>Erazo Carlos</t>
  </si>
  <si>
    <t>255 N 4TH ST</t>
  </si>
  <si>
    <t>PATERSON</t>
  </si>
  <si>
    <t>07522-1857</t>
  </si>
  <si>
    <t>10</t>
  </si>
  <si>
    <t>Residential, Single Family</t>
  </si>
  <si>
    <t>2016-000873</t>
  </si>
  <si>
    <t>US Bank as Cust for Tower DBW V Trust 2015-1</t>
  </si>
  <si>
    <t>127</t>
  </si>
  <si>
    <t>65</t>
  </si>
  <si>
    <t>Tower DBW V Trust 2015-1</t>
  </si>
  <si>
    <t>00 - No Notice Received</t>
  </si>
  <si>
    <t>PATERSON NJ</t>
  </si>
  <si>
    <t>No Letters Sent</t>
  </si>
  <si>
    <t>No Collection</t>
  </si>
  <si>
    <t>00 - No Foreclosure</t>
  </si>
  <si>
    <t>00 - No REO</t>
  </si>
  <si>
    <t>2019-01-24</t>
  </si>
  <si>
    <t>08-00301-0000-00011</t>
  </si>
  <si>
    <t>12 - Sub Refunded</t>
  </si>
  <si>
    <t>19 North 6th Llc</t>
  </si>
  <si>
    <t>19 N 6TH ST</t>
  </si>
  <si>
    <t>07522-1339</t>
  </si>
  <si>
    <t>2016-000886</t>
  </si>
  <si>
    <t>CLIFTON NJ</t>
  </si>
  <si>
    <t>07013</t>
  </si>
  <si>
    <t>364.28</t>
  </si>
  <si>
    <t>2017-12-20</t>
  </si>
  <si>
    <t>1</t>
  </si>
  <si>
    <t>08-03202-0000-00001</t>
  </si>
  <si>
    <t>Cook, Rhonda</t>
  </si>
  <si>
    <t>97 ROSA PARKS BLVD # 99</t>
  </si>
  <si>
    <t>07501-1101</t>
  </si>
  <si>
    <t>2016-000979</t>
  </si>
  <si>
    <t>97 ROSA PARK BLVD</t>
  </si>
  <si>
    <t>07503</t>
  </si>
  <si>
    <t>2016-04-20</t>
  </si>
  <si>
    <t>Dunning Letter Sent</t>
  </si>
  <si>
    <t>10 - Attorney Assigned</t>
  </si>
  <si>
    <t>Robert Del Vecchio Esq</t>
  </si>
  <si>
    <t>08-04207-0000-00004</t>
  </si>
  <si>
    <t>Montesino, Carlos</t>
  </si>
  <si>
    <t>382 ELLISON ST</t>
  </si>
  <si>
    <t>07501-2126</t>
  </si>
  <si>
    <t>2016-001015</t>
  </si>
  <si>
    <t>08-04208-0000-00019</t>
  </si>
  <si>
    <t>Recupero, Luisa Maria</t>
  </si>
  <si>
    <t>466 ELLISON ST</t>
  </si>
  <si>
    <t>07501-2124</t>
  </si>
  <si>
    <t>2016-001016</t>
  </si>
  <si>
    <t>Union</t>
  </si>
  <si>
    <t>Plainfield</t>
  </si>
  <si>
    <t>94</t>
  </si>
  <si>
    <t>50 - Judgment Received</t>
  </si>
  <si>
    <t>10 - Assigned to Realtor</t>
  </si>
  <si>
    <t>Pellegrino &amp; Feldstein LLC</t>
  </si>
  <si>
    <t>Middlesex</t>
  </si>
  <si>
    <t>Old Bridge Township</t>
  </si>
  <si>
    <t>15-19015-0000-00011-0011</t>
  </si>
  <si>
    <t>2015-12-16</t>
  </si>
  <si>
    <t>Pleasant Valley Properties Llc</t>
  </si>
  <si>
    <t>63 PLEASANT VALLEY RD</t>
  </si>
  <si>
    <t>OLD BRIDGE</t>
  </si>
  <si>
    <t>08857</t>
  </si>
  <si>
    <t>15-0411</t>
  </si>
  <si>
    <t>540 BROADWAY</t>
  </si>
  <si>
    <t>BAYONNE NJ</t>
  </si>
  <si>
    <t>07002-3734</t>
  </si>
  <si>
    <t>2017-08-24</t>
  </si>
  <si>
    <t>Hudson</t>
  </si>
  <si>
    <t>Jersey City</t>
  </si>
  <si>
    <t>06-15901-0000-00010-0000-C-P201</t>
  </si>
  <si>
    <t>2015-12-17</t>
  </si>
  <si>
    <t>Wright Sabrina</t>
  </si>
  <si>
    <t>201 MARIN BLVD # P201</t>
  </si>
  <si>
    <t>JERSEY CITY</t>
  </si>
  <si>
    <t>07302-6491</t>
  </si>
  <si>
    <t>40</t>
  </si>
  <si>
    <t>Residential, Condo</t>
  </si>
  <si>
    <t>2015-1012</t>
  </si>
  <si>
    <t>20</t>
  </si>
  <si>
    <t>201 MARIN BLVD APT  403</t>
  </si>
  <si>
    <t>JERSEY CITY NJ</t>
  </si>
  <si>
    <t>07302-6493</t>
  </si>
  <si>
    <t>2018-06-01</t>
  </si>
  <si>
    <t>Camden</t>
  </si>
  <si>
    <t>Cherry Hill</t>
  </si>
  <si>
    <t>09-00437-0001-00018-0000-C-0103</t>
  </si>
  <si>
    <t>2010-06-24</t>
  </si>
  <si>
    <t>10 - Partially Redeemed</t>
  </si>
  <si>
    <t>Relief of Stay Granted</t>
  </si>
  <si>
    <t>Kyo-yun Lee, Samuel Lee</t>
  </si>
  <si>
    <t>1165 Marlkress Rd B</t>
  </si>
  <si>
    <t>08003-2330</t>
  </si>
  <si>
    <t>195</t>
  </si>
  <si>
    <t>Office Building</t>
  </si>
  <si>
    <t>10-651</t>
  </si>
  <si>
    <t>Tower Lien LLC</t>
  </si>
  <si>
    <t>03</t>
  </si>
  <si>
    <t>Tower Lien, LLC</t>
  </si>
  <si>
    <t>1165 Marlkress Rd #b</t>
  </si>
  <si>
    <t>Cherry Hill Nj</t>
  </si>
  <si>
    <t>08003</t>
  </si>
  <si>
    <t>Bankruptcy Referred to Counsel</t>
  </si>
  <si>
    <t>72 - REO Transfer</t>
  </si>
  <si>
    <t>20 - Listed</t>
  </si>
  <si>
    <t>524.51</t>
  </si>
  <si>
    <t>2016-05-20</t>
  </si>
  <si>
    <t>1530.03</t>
  </si>
  <si>
    <t>Haddonfield Borough</t>
  </si>
  <si>
    <t>17-00064-0024-00024</t>
  </si>
  <si>
    <t>2010-11-23</t>
  </si>
  <si>
    <t>BR Dismissed</t>
  </si>
  <si>
    <t>Kelley Dennis C &amp; Regina T</t>
  </si>
  <si>
    <t>120 Wedgewood Ln</t>
  </si>
  <si>
    <t>Haddonfield</t>
  </si>
  <si>
    <t>08033-3607</t>
  </si>
  <si>
    <t>10-00039</t>
  </si>
  <si>
    <t>Haddonfield Nj</t>
  </si>
  <si>
    <t>08033</t>
  </si>
  <si>
    <t>39 - OST Requested</t>
  </si>
  <si>
    <t>258.78</t>
  </si>
  <si>
    <t>2019-02-22</t>
  </si>
  <si>
    <t>5709</t>
  </si>
  <si>
    <t>Burlington</t>
  </si>
  <si>
    <t>Evesham Township</t>
  </si>
  <si>
    <t>13-00020-0001-00017</t>
  </si>
  <si>
    <t>2010-12-10</t>
  </si>
  <si>
    <t>BR Discharged</t>
  </si>
  <si>
    <t>Ortiz Felix</t>
  </si>
  <si>
    <t>31 Princess Ave</t>
  </si>
  <si>
    <t>Marlton</t>
  </si>
  <si>
    <t>08053-1314</t>
  </si>
  <si>
    <t>177</t>
  </si>
  <si>
    <t>Bankruptcy Counsel Resolved</t>
  </si>
  <si>
    <t>60 - Hold Action - Bankruptcy</t>
  </si>
  <si>
    <t>58.31</t>
  </si>
  <si>
    <t>2014-12-01</t>
  </si>
  <si>
    <t>15-00009-0000-00261</t>
  </si>
  <si>
    <t>2010-12-29</t>
  </si>
  <si>
    <t>BR Confirmed</t>
  </si>
  <si>
    <t>Tortorello Sandra</t>
  </si>
  <si>
    <t>261 Shoreland Cir</t>
  </si>
  <si>
    <t>Laurence Harbor</t>
  </si>
  <si>
    <t>08879-2751</t>
  </si>
  <si>
    <t>101003</t>
  </si>
  <si>
    <t>Laurence Harbor Nj</t>
  </si>
  <si>
    <t>08879</t>
  </si>
  <si>
    <t>Bankruptcy Counsel Needed</t>
  </si>
  <si>
    <t>247.38</t>
  </si>
  <si>
    <t>2015-08-31</t>
  </si>
  <si>
    <t>6079.01</t>
  </si>
  <si>
    <t>Gloucester Township</t>
  </si>
  <si>
    <t>15-11903-0000-00005</t>
  </si>
  <si>
    <t>2011-01-13</t>
  </si>
  <si>
    <t>Buffington Dewey J Thomas Bria</t>
  </si>
  <si>
    <t>132 Trinity Ave</t>
  </si>
  <si>
    <t>Blackwood</t>
  </si>
  <si>
    <t>08012-3832</t>
  </si>
  <si>
    <t>11-01322</t>
  </si>
  <si>
    <t>204</t>
  </si>
  <si>
    <t>Blackwood Nj</t>
  </si>
  <si>
    <t>08012</t>
  </si>
  <si>
    <t>14 - Complaint Drafted</t>
  </si>
  <si>
    <t>61.88</t>
  </si>
  <si>
    <t>2019-02-25</t>
  </si>
  <si>
    <t>7069.6</t>
  </si>
  <si>
    <t>Ocean</t>
  </si>
  <si>
    <t>Lacey Township</t>
  </si>
  <si>
    <t>13-00286-0000-00015</t>
  </si>
  <si>
    <t>2011-02-03</t>
  </si>
  <si>
    <t>Bankruptcy Open</t>
  </si>
  <si>
    <t>Butler Herbert R</t>
  </si>
  <si>
    <t>130 E Lacey Rd</t>
  </si>
  <si>
    <t>Forked River</t>
  </si>
  <si>
    <t>08731-4318</t>
  </si>
  <si>
    <t>2011-0087</t>
  </si>
  <si>
    <t>US Bank as Cust for Tower DBW</t>
  </si>
  <si>
    <t>22</t>
  </si>
  <si>
    <t>DBW 2011-2</t>
  </si>
  <si>
    <t>Forked River Nj</t>
  </si>
  <si>
    <t>08731</t>
  </si>
  <si>
    <t>35 - Default Filed/Appraisal Ordered</t>
  </si>
  <si>
    <t>2015-05-29</t>
  </si>
  <si>
    <t>Willingboro</t>
  </si>
  <si>
    <t>38-00334-0000-00021</t>
  </si>
  <si>
    <t>2011-10-12</t>
  </si>
  <si>
    <t>Cleveland, Saleana J</t>
  </si>
  <si>
    <t>109 PENNYPACKER DR</t>
  </si>
  <si>
    <t>WILLINGBORO</t>
  </si>
  <si>
    <t>08046-2646</t>
  </si>
  <si>
    <t>11-00130</t>
  </si>
  <si>
    <t>836</t>
  </si>
  <si>
    <t>WILLINGBORO NJ</t>
  </si>
  <si>
    <t>2618</t>
  </si>
  <si>
    <t>2015-11-20</t>
  </si>
  <si>
    <t>12-00907-0000-00003</t>
  </si>
  <si>
    <t>2012-06-14</t>
  </si>
  <si>
    <t>Freudenheim, Jack A</t>
  </si>
  <si>
    <t>723 BERKELEY AVE # 27</t>
  </si>
  <si>
    <t>PLAINFIELD</t>
  </si>
  <si>
    <t>07062-0000</t>
  </si>
  <si>
    <t>12-1832</t>
  </si>
  <si>
    <t>US Bank as Cust for Tower DBW II</t>
  </si>
  <si>
    <t>30</t>
  </si>
  <si>
    <t>DBW II 2012-2</t>
  </si>
  <si>
    <t>725 BERKELEY AVE</t>
  </si>
  <si>
    <t>PLAINFIELD NJ</t>
  </si>
  <si>
    <t>07062-2009</t>
  </si>
  <si>
    <t>Honig &amp; Greenberg c/o Adam Greenberg</t>
  </si>
  <si>
    <t>4867.77</t>
  </si>
  <si>
    <t>2015-11-30</t>
  </si>
  <si>
    <t>251.08</t>
  </si>
  <si>
    <t>Gloucester</t>
  </si>
  <si>
    <t>Monroe Township</t>
  </si>
  <si>
    <t>11-02002-0000-00002</t>
  </si>
  <si>
    <t>2012-09-17</t>
  </si>
  <si>
    <t>Adkins, Daniel &amp; Patricia</t>
  </si>
  <si>
    <t>157 HARVARD PL</t>
  </si>
  <si>
    <t>WILLIAMSTOWN</t>
  </si>
  <si>
    <t>08094-1551</t>
  </si>
  <si>
    <t>12-00044</t>
  </si>
  <si>
    <t>260</t>
  </si>
  <si>
    <t>WILLIAMSTOWN NJ</t>
  </si>
  <si>
    <t>420.44</t>
  </si>
  <si>
    <t>2015-02-20</t>
  </si>
  <si>
    <t>1471.73</t>
  </si>
  <si>
    <t>Essex</t>
  </si>
  <si>
    <t>West Orange</t>
  </si>
  <si>
    <t>22-00121-0000-00037</t>
  </si>
  <si>
    <t>2012-10-25</t>
  </si>
  <si>
    <t>Wallace, George, (est)</t>
  </si>
  <si>
    <t>135 WATCHUNG AVE</t>
  </si>
  <si>
    <t>WEST ORANGE</t>
  </si>
  <si>
    <t>07052-6007</t>
  </si>
  <si>
    <t>12-044</t>
  </si>
  <si>
    <t>1016</t>
  </si>
  <si>
    <t>WEST ORANGE NJ</t>
  </si>
  <si>
    <t>263.77</t>
  </si>
  <si>
    <t>2012-11-26</t>
  </si>
  <si>
    <t>Deptford Township</t>
  </si>
  <si>
    <t>02-00353-0000-00013</t>
  </si>
  <si>
    <t>2012-11-30</t>
  </si>
  <si>
    <t>Sorbello, Salvatore R</t>
  </si>
  <si>
    <t>647 Washington Avenue</t>
  </si>
  <si>
    <t>Deptford</t>
  </si>
  <si>
    <t>08096-4563</t>
  </si>
  <si>
    <t>12-00080</t>
  </si>
  <si>
    <t>6</t>
  </si>
  <si>
    <t>91</t>
  </si>
  <si>
    <t>Tower DBW REO II LLC</t>
  </si>
  <si>
    <t>647 WASHINGTON AVE</t>
  </si>
  <si>
    <t>DEPTFORD NJ</t>
  </si>
  <si>
    <t>2018-01-29</t>
  </si>
  <si>
    <t>1257.55</t>
  </si>
  <si>
    <t>2018-02-21</t>
  </si>
  <si>
    <t>Pennsauken Township</t>
  </si>
  <si>
    <t>27-05007-0000-00013</t>
  </si>
  <si>
    <t>2012-12-05</t>
  </si>
  <si>
    <t>Henry, Lisa</t>
  </si>
  <si>
    <t>6175 ROGERS AVE</t>
  </si>
  <si>
    <t>PENNSAUKEN</t>
  </si>
  <si>
    <t>08109-2376</t>
  </si>
  <si>
    <t>12-00606</t>
  </si>
  <si>
    <t>2050</t>
  </si>
  <si>
    <t>PENNSAUKEN NJ</t>
  </si>
  <si>
    <t>670.86</t>
  </si>
  <si>
    <t>2018-06-15</t>
  </si>
  <si>
    <t>3217.71</t>
  </si>
  <si>
    <t>Atlantic</t>
  </si>
  <si>
    <t>06-19006-0000-00001</t>
  </si>
  <si>
    <t>2012-12-20</t>
  </si>
  <si>
    <t>Perez Santo</t>
  </si>
  <si>
    <t>374 PACIFIC AVE</t>
  </si>
  <si>
    <t>07304-3714</t>
  </si>
  <si>
    <t>110</t>
  </si>
  <si>
    <t>Commercial, Store</t>
  </si>
  <si>
    <t>2012-1396</t>
  </si>
  <si>
    <t>433 PACIFIC AVE</t>
  </si>
  <si>
    <t>07304-3734</t>
  </si>
  <si>
    <t>314.86</t>
  </si>
  <si>
    <t>2016-02-26</t>
  </si>
  <si>
    <t>8022.27</t>
  </si>
  <si>
    <t>06-23202-0000-00063</t>
  </si>
  <si>
    <t>Taylor, Geneva, Schuyler E &amp; Justin</t>
  </si>
  <si>
    <t>130 MYRTLE AVE</t>
  </si>
  <si>
    <t>07305-3508</t>
  </si>
  <si>
    <t>2012-1885</t>
  </si>
  <si>
    <t>477.3</t>
  </si>
  <si>
    <t>2015-12-04</t>
  </si>
  <si>
    <t>06-24002-0000-00094</t>
  </si>
  <si>
    <t>Geraldine Williams</t>
  </si>
  <si>
    <t>178 WEGMAN PKWY</t>
  </si>
  <si>
    <t>07305-3313</t>
  </si>
  <si>
    <t>2012-2027</t>
  </si>
  <si>
    <t>717.62</t>
  </si>
  <si>
    <t>06-28101-0000-00056</t>
  </si>
  <si>
    <t>aceti, Mary Ann</t>
  </si>
  <si>
    <t>1738 JOHN F KENNEDY BLVD</t>
  </si>
  <si>
    <t>07305-1902</t>
  </si>
  <si>
    <t>2012-2418</t>
  </si>
  <si>
    <t>7 BACORN RD</t>
  </si>
  <si>
    <t>FLEMINGTON NJ</t>
  </si>
  <si>
    <t>08822-3211</t>
  </si>
  <si>
    <t>776.94</t>
  </si>
  <si>
    <t>2013-05-29</t>
  </si>
  <si>
    <t>13-00595</t>
  </si>
  <si>
    <t>US Bank as Cust for Tower DBW III</t>
  </si>
  <si>
    <t>2200</t>
  </si>
  <si>
    <t>62</t>
  </si>
  <si>
    <t>DBW III 2013-3</t>
  </si>
  <si>
    <t>92 - Related to other FCL Lien</t>
  </si>
  <si>
    <t>40.3</t>
  </si>
  <si>
    <t>2013-10-11</t>
  </si>
  <si>
    <t>1508.73</t>
  </si>
  <si>
    <t>Atlantic City</t>
  </si>
  <si>
    <t>02-00650-0000-00006</t>
  </si>
  <si>
    <t>2013-12-12</t>
  </si>
  <si>
    <t>Scott, Arthur &amp; Mildred</t>
  </si>
  <si>
    <t>1134 N MICHIGAN AVE</t>
  </si>
  <si>
    <t>ATLANTIC CITY</t>
  </si>
  <si>
    <t>08401-1816</t>
  </si>
  <si>
    <t>13-00639</t>
  </si>
  <si>
    <t>00632</t>
  </si>
  <si>
    <t>ATLANTIC CITY NJ</t>
  </si>
  <si>
    <t>515.04</t>
  </si>
  <si>
    <t>2017-03-13</t>
  </si>
  <si>
    <t>Bellmawr Borough</t>
  </si>
  <si>
    <t>04-00028-0000-00001-0004</t>
  </si>
  <si>
    <t>2014-06-19</t>
  </si>
  <si>
    <t>Fisher Mark A &amp; Joanne M</t>
  </si>
  <si>
    <t>141 UNION AVE</t>
  </si>
  <si>
    <t>BELLMAWR</t>
  </si>
  <si>
    <t>08031-1619</t>
  </si>
  <si>
    <t>14-00036</t>
  </si>
  <si>
    <t>US Bank as Cust for Tower DBW IV 2014-1</t>
  </si>
  <si>
    <t>55</t>
  </si>
  <si>
    <t>Tower DBW IV 2014-1</t>
  </si>
  <si>
    <t>BELLMAWR NJ</t>
  </si>
  <si>
    <t>2019-02-20</t>
  </si>
  <si>
    <t>Sussex</t>
  </si>
  <si>
    <t>Hopatcong Borough</t>
  </si>
  <si>
    <t>12-11301-0000-00014</t>
  </si>
  <si>
    <t>2014-09-23</t>
  </si>
  <si>
    <t>Pederson, Elena F</t>
  </si>
  <si>
    <t>26 CHINCOPEE AVE</t>
  </si>
  <si>
    <t>HOPATCONG</t>
  </si>
  <si>
    <t>07843-1407</t>
  </si>
  <si>
    <t>14-00046</t>
  </si>
  <si>
    <t>314</t>
  </si>
  <si>
    <t>HOPATCONG NJ</t>
  </si>
  <si>
    <t>2018-10-10</t>
  </si>
  <si>
    <t>1406.77</t>
  </si>
  <si>
    <t>2018-08-21</t>
  </si>
  <si>
    <t>5752.32</t>
  </si>
  <si>
    <t>38-00238-0000-00001</t>
  </si>
  <si>
    <t>2014-10-15</t>
  </si>
  <si>
    <t>Prayosha Willingboro Donut Llc,</t>
  </si>
  <si>
    <t>399 Charleston Road</t>
  </si>
  <si>
    <t>08046-1678</t>
  </si>
  <si>
    <t>14-00079</t>
  </si>
  <si>
    <t>TR814</t>
  </si>
  <si>
    <t>93</t>
  </si>
  <si>
    <t>Tower DBW REO IV LLC</t>
  </si>
  <si>
    <t>399 CHARLESTON RD</t>
  </si>
  <si>
    <t>2017-05-05</t>
  </si>
  <si>
    <t>65.04</t>
  </si>
  <si>
    <t>2017-05-26</t>
  </si>
  <si>
    <t>38-00523-0000-00007</t>
  </si>
  <si>
    <t>Reid, Joyce</t>
  </si>
  <si>
    <t>100 Millbrook Drive</t>
  </si>
  <si>
    <t>08046-3108</t>
  </si>
  <si>
    <t>14-00193</t>
  </si>
  <si>
    <t>100 MILLBROOK DR</t>
  </si>
  <si>
    <t>60 - Contested</t>
  </si>
  <si>
    <t>2017-05-30</t>
  </si>
  <si>
    <t>484.28</t>
  </si>
  <si>
    <t>Newark</t>
  </si>
  <si>
    <t>2016-06-23</t>
  </si>
  <si>
    <t>2017-000331</t>
  </si>
  <si>
    <t>Tower DBW VI Trust 2016-1</t>
  </si>
  <si>
    <t>128</t>
  </si>
  <si>
    <t>67</t>
  </si>
  <si>
    <t>2017-000370</t>
  </si>
  <si>
    <t>2017-000371</t>
  </si>
  <si>
    <t>2017-002746</t>
  </si>
  <si>
    <t>09-00340-0031-00099-0000-C-0011</t>
  </si>
  <si>
    <t>2016-06-27</t>
  </si>
  <si>
    <t>Gsd Management Company Inc</t>
  </si>
  <si>
    <t>11 Playa Del Sol</t>
  </si>
  <si>
    <t>08002</t>
  </si>
  <si>
    <t>16-00577</t>
  </si>
  <si>
    <t>25 PLAYA DEL SOL</t>
  </si>
  <si>
    <t>CHERRY HILL NJ</t>
  </si>
  <si>
    <t>13 - Title Received</t>
  </si>
  <si>
    <t>2018-11-26</t>
  </si>
  <si>
    <t>Bordentown Township</t>
  </si>
  <si>
    <t>04-00128-0001-00024</t>
  </si>
  <si>
    <t>2016-07-22</t>
  </si>
  <si>
    <t>Brown, Richard D</t>
  </si>
  <si>
    <t>97 DUNNS MILL RD</t>
  </si>
  <si>
    <t>BORDENTOWN</t>
  </si>
  <si>
    <t>08505-4704</t>
  </si>
  <si>
    <t>15-00025</t>
  </si>
  <si>
    <t>7</t>
  </si>
  <si>
    <t>BORDENTOWN NJ</t>
  </si>
  <si>
    <t>20 - Service</t>
  </si>
  <si>
    <t>2017-05-19</t>
  </si>
  <si>
    <t>12-40208-0000-00007</t>
  </si>
  <si>
    <t>2016-10-20</t>
  </si>
  <si>
    <t>Gomez, Carol A</t>
  </si>
  <si>
    <t>333 TULSA TRL</t>
  </si>
  <si>
    <t>07843-1238</t>
  </si>
  <si>
    <t>16-00064</t>
  </si>
  <si>
    <t>388</t>
  </si>
  <si>
    <t>2018-11-19</t>
  </si>
  <si>
    <t>12-40908-0000-00007</t>
  </si>
  <si>
    <t>Sukhavasi Venkata R</t>
  </si>
  <si>
    <t>13 LARSON TRL</t>
  </si>
  <si>
    <t>07843-1726</t>
  </si>
  <si>
    <t>16-00065</t>
  </si>
  <si>
    <t>PO BOX 433</t>
  </si>
  <si>
    <t>FLORHAM PARK NJ</t>
  </si>
  <si>
    <t>07932-0433</t>
  </si>
  <si>
    <t>US Bank as Cust for Tower DBW VI Trust 2016-1</t>
  </si>
  <si>
    <t>Mount Holly</t>
  </si>
  <si>
    <t>23-00047-0001-00021</t>
  </si>
  <si>
    <t>2016-12-15</t>
  </si>
  <si>
    <t>Emrick Management Co Inc</t>
  </si>
  <si>
    <t>30 High St</t>
  </si>
  <si>
    <t>08060-1702</t>
  </si>
  <si>
    <t>16-00037</t>
  </si>
  <si>
    <t>190</t>
  </si>
  <si>
    <t>28 High St</t>
  </si>
  <si>
    <t>Mount Holly NJ</t>
  </si>
  <si>
    <t>14-03083-0000-00015</t>
  </si>
  <si>
    <t>2016-12-29</t>
  </si>
  <si>
    <t>Holland Lillian</t>
  </si>
  <si>
    <t>140 Fabyan Pl</t>
  </si>
  <si>
    <t>07112-1107</t>
  </si>
  <si>
    <t>2016-1715</t>
  </si>
  <si>
    <t>766</t>
  </si>
  <si>
    <t>140 144 FABYAN PL</t>
  </si>
  <si>
    <t>NEWARK NJ</t>
  </si>
  <si>
    <t>07112 1107</t>
  </si>
  <si>
    <t>2018-12-18</t>
  </si>
  <si>
    <t>Mercer</t>
  </si>
  <si>
    <t>Ewing Township</t>
  </si>
  <si>
    <t>02-00058-0000-00011</t>
  </si>
  <si>
    <t>Wilmington Savings Fund Society</t>
  </si>
  <si>
    <t>9 Clover Ave</t>
  </si>
  <si>
    <t>Ewing</t>
  </si>
  <si>
    <t>08638-3613</t>
  </si>
  <si>
    <t>16-079</t>
  </si>
  <si>
    <t>9990 Richmond Ave #400</t>
  </si>
  <si>
    <t>S Houston TX</t>
  </si>
  <si>
    <t>77042</t>
  </si>
  <si>
    <t>1095.76</t>
  </si>
  <si>
    <t>2239.99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</si>
</sst>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2" fillId="0" borderId="2" xfId="2" applyFont="1" applyFill="1" applyBorder="1" applyAlignment="1">
      <alignment horizontal="right" wrapText="1"/>
    </xf>
    <xf numFmtId="0" fontId="2" fillId="0" borderId="2" xfId="2" applyFont="1" applyFill="1" applyBorder="1" applyAlignment="1">
      <alignment wrapText="1"/>
    </xf>
    <xf numFmtId="22" fontId="2" fillId="0" borderId="2" xfId="2" applyNumberFormat="1" applyFont="1" applyFill="1" applyBorder="1" applyAlignment="1">
      <alignment horizontal="right" wrapText="1"/>
    </xf>
    <xf numFmtId="22" fontId="2" fillId="0" borderId="0" xfId="2" applyNumberFormat="1" applyFont="1" applyFill="1" applyBorder="1" applyAlignment="1">
      <alignment horizontal="right" wrapText="1"/>
    </xf>
    <xf numFmtId="44" fontId="2" fillId="0" borderId="2" xfId="1" applyFont="1" applyFill="1" applyBorder="1" applyAlignment="1">
      <alignment horizontal="right" wrapText="1"/>
    </xf>
    <xf numFmtId="0" fontId="2" fillId="2" borderId="2" xfId="2" applyFont="1" applyFill="1" applyBorder="1" applyAlignment="1">
      <alignment horizontal="right" wrapText="1"/>
    </xf>
    <xf numFmtId="0" fontId="2" fillId="2" borderId="2" xfId="2" applyFont="1" applyFill="1" applyBorder="1" applyAlignment="1">
      <alignment wrapText="1"/>
    </xf>
    <xf numFmtId="44" fontId="2" fillId="2" borderId="2" xfId="1" applyFont="1" applyFill="1" applyBorder="1" applyAlignment="1">
      <alignment horizontal="right" wrapText="1"/>
    </xf>
    <xf numFmtId="22" fontId="2" fillId="2" borderId="2" xfId="2" applyNumberFormat="1" applyFont="1" applyFill="1" applyBorder="1" applyAlignment="1">
      <alignment horizontal="right" wrapText="1"/>
    </xf>
    <xf numFmtId="0" fontId="0" fillId="2" borderId="0" xfId="0" applyFill="1"/>
    <xf numFmtId="22" fontId="2" fillId="2" borderId="0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0" fillId="0" borderId="0" xfId="0" applyFill="1"/>
    <xf numFmtId="0" fontId="3" fillId="0" borderId="0" xfId="2" applyFill="1"/>
    <xf numFmtId="0" fontId="3" fillId="0" borderId="0" xfId="2" applyFill="1" applyBorder="1"/>
    <xf numFmtId="0" fontId="3" fillId="0" borderId="2" xfId="2" applyFill="1" applyBorder="1"/>
    <xf numFmtId="0" fontId="2" fillId="0" borderId="0" xfId="2" applyFont="1" applyFill="1" applyBorder="1" applyAlignment="1">
      <alignment horizontal="right" wrapText="1"/>
    </xf>
    <xf numFmtId="44" fontId="0" fillId="0" borderId="0" xfId="1" applyFont="1" applyFill="1"/>
    <xf numFmtId="0" fontId="3" fillId="2" borderId="0" xfId="2" applyFill="1" applyBorder="1"/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3"/>
  <sheetViews>
    <sheetView tabSelected="1" topLeftCell="S1" workbookViewId="0">
      <pane ySplit="1" topLeftCell="A8" activePane="bottomLeft" state="frozen"/>
      <selection pane="bottomLeft" activeCell="AR1" sqref="AR1:AR1048576"/>
    </sheetView>
  </sheetViews>
  <sheetFormatPr defaultColWidth="206" defaultRowHeight="21" customHeight="1" x14ac:dyDescent="0.25"/>
  <cols>
    <col min="1" max="1" width="7" style="14" bestFit="1" customWidth="1"/>
    <col min="2" max="2" width="5.5703125" style="14" bestFit="1" customWidth="1"/>
    <col min="3" max="3" width="10.5703125" style="14" bestFit="1" customWidth="1"/>
    <col min="4" max="4" width="21.42578125" style="14" bestFit="1" customWidth="1"/>
    <col min="5" max="5" width="31.28515625" style="14" bestFit="1" customWidth="1"/>
    <col min="6" max="6" width="13.28515625" style="14" bestFit="1" customWidth="1"/>
    <col min="7" max="7" width="20.5703125" style="19" bestFit="1" customWidth="1"/>
    <col min="8" max="8" width="11" style="19" bestFit="1" customWidth="1"/>
    <col min="9" max="9" width="13.140625" style="19" bestFit="1" customWidth="1"/>
    <col min="10" max="11" width="12" style="19" bestFit="1" customWidth="1"/>
    <col min="12" max="12" width="11" style="19" bestFit="1" customWidth="1"/>
    <col min="13" max="13" width="16.7109375" style="19" bestFit="1" customWidth="1"/>
    <col min="14" max="14" width="16.42578125" style="19" bestFit="1" customWidth="1"/>
    <col min="15" max="15" width="18.7109375" style="19" bestFit="1" customWidth="1"/>
    <col min="16" max="16" width="8.42578125" style="14" bestFit="1" customWidth="1"/>
    <col min="17" max="17" width="7.7109375" style="14" bestFit="1" customWidth="1"/>
    <col min="18" max="18" width="9.28515625" style="19" bestFit="1" customWidth="1"/>
    <col min="19" max="19" width="32" style="14" bestFit="1" customWidth="1"/>
    <col min="20" max="20" width="20.5703125" style="14" bestFit="1" customWidth="1"/>
    <col min="21" max="21" width="32.28515625" style="14" bestFit="1" customWidth="1"/>
    <col min="22" max="22" width="26" style="14" bestFit="1" customWidth="1"/>
    <col min="23" max="23" width="15.5703125" style="14" bestFit="1" customWidth="1"/>
    <col min="24" max="24" width="10.7109375" style="14" bestFit="1" customWidth="1"/>
    <col min="25" max="25" width="13.140625" style="14" bestFit="1" customWidth="1"/>
    <col min="26" max="26" width="24.140625" style="14" bestFit="1" customWidth="1"/>
    <col min="27" max="27" width="14.85546875" style="19" bestFit="1" customWidth="1"/>
    <col min="28" max="28" width="18.28515625" style="19" bestFit="1" customWidth="1"/>
    <col min="29" max="29" width="15.85546875" style="14" bestFit="1" customWidth="1"/>
    <col min="30" max="30" width="42.7109375" style="14" bestFit="1" customWidth="1"/>
    <col min="31" max="31" width="29" style="14" bestFit="1" customWidth="1"/>
    <col min="32" max="32" width="12.85546875" style="14" bestFit="1" customWidth="1"/>
    <col min="33" max="33" width="25" style="14" bestFit="1" customWidth="1"/>
    <col min="34" max="34" width="15.7109375" style="14" bestFit="1" customWidth="1"/>
    <col min="35" max="35" width="21.5703125" style="14" bestFit="1" customWidth="1"/>
    <col min="36" max="36" width="22.42578125" style="14" bestFit="1" customWidth="1"/>
    <col min="37" max="37" width="23.7109375" style="14" bestFit="1" customWidth="1"/>
    <col min="38" max="38" width="19.140625" style="14" bestFit="1" customWidth="1"/>
    <col min="39" max="39" width="13.7109375" style="14" bestFit="1" customWidth="1"/>
    <col min="40" max="40" width="18.85546875" style="14" bestFit="1" customWidth="1"/>
    <col min="41" max="41" width="24" style="14" bestFit="1" customWidth="1"/>
    <col min="42" max="42" width="29.7109375" style="14" bestFit="1" customWidth="1"/>
    <col min="43" max="43" width="33.85546875" style="14" bestFit="1" customWidth="1"/>
    <col min="44" max="44" width="22.140625" style="14" bestFit="1" customWidth="1"/>
    <col min="45" max="45" width="37.42578125" style="14" bestFit="1" customWidth="1"/>
    <col min="46" max="46" width="11" style="14" bestFit="1" customWidth="1"/>
    <col min="47" max="47" width="22.42578125" style="14" bestFit="1" customWidth="1"/>
    <col min="48" max="48" width="16.140625" style="14" bestFit="1" customWidth="1"/>
    <col min="49" max="49" width="12.28515625" style="14" bestFit="1" customWidth="1"/>
    <col min="50" max="50" width="11.85546875" style="14" bestFit="1" customWidth="1"/>
    <col min="51" max="51" width="15" style="14" bestFit="1" customWidth="1"/>
    <col min="52" max="52" width="18" style="14" bestFit="1" customWidth="1"/>
    <col min="53" max="16384" width="206" style="14"/>
  </cols>
  <sheetData>
    <row r="1" spans="1:52" ht="21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2" t="s">
        <v>15</v>
      </c>
      <c r="Q1" s="12" t="s">
        <v>16</v>
      </c>
      <c r="R1" s="13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3" t="s">
        <v>26</v>
      </c>
      <c r="AB1" s="13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39</v>
      </c>
      <c r="AO1" s="12" t="s">
        <v>40</v>
      </c>
      <c r="AP1" s="12" t="s">
        <v>41</v>
      </c>
      <c r="AQ1" s="12" t="s">
        <v>42</v>
      </c>
      <c r="AR1" s="12" t="s">
        <v>43</v>
      </c>
      <c r="AS1" s="12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2" t="s">
        <v>49</v>
      </c>
      <c r="AY1" s="12" t="s">
        <v>50</v>
      </c>
      <c r="AZ1" s="12" t="s">
        <v>51</v>
      </c>
    </row>
    <row r="2" spans="1:52" ht="21" customHeight="1" x14ac:dyDescent="0.25">
      <c r="A2" s="1">
        <v>471792</v>
      </c>
      <c r="B2" s="2" t="s">
        <v>52</v>
      </c>
      <c r="C2" s="2" t="s">
        <v>329</v>
      </c>
      <c r="D2" s="2" t="s">
        <v>375</v>
      </c>
      <c r="E2" s="2" t="s">
        <v>376</v>
      </c>
      <c r="F2" s="2" t="s">
        <v>377</v>
      </c>
      <c r="G2" s="5">
        <v>1019.15</v>
      </c>
      <c r="H2" s="5">
        <v>0</v>
      </c>
      <c r="I2" s="5">
        <v>1500</v>
      </c>
      <c r="J2" s="5">
        <v>0</v>
      </c>
      <c r="K2" s="5">
        <v>7580.61</v>
      </c>
      <c r="L2" s="5">
        <v>2079.67</v>
      </c>
      <c r="M2" s="5">
        <v>3130.31</v>
      </c>
      <c r="N2" s="5">
        <v>0</v>
      </c>
      <c r="O2" s="5">
        <v>14290.59</v>
      </c>
      <c r="P2" s="1">
        <v>0</v>
      </c>
      <c r="Q2" s="2" t="s">
        <v>57</v>
      </c>
      <c r="R2" s="5">
        <v>0</v>
      </c>
      <c r="S2" s="1" t="s">
        <v>149</v>
      </c>
      <c r="T2" s="2" t="s">
        <v>172</v>
      </c>
      <c r="U2" s="2" t="s">
        <v>378</v>
      </c>
      <c r="V2" s="2" t="s">
        <v>379</v>
      </c>
      <c r="W2" s="2" t="s">
        <v>380</v>
      </c>
      <c r="X2" s="2" t="s">
        <v>381</v>
      </c>
      <c r="Y2" s="2" t="s">
        <v>64</v>
      </c>
      <c r="Z2" s="1" t="s">
        <v>65</v>
      </c>
      <c r="AA2" s="5">
        <v>152679.03</v>
      </c>
      <c r="AB2" s="5">
        <v>75029.64</v>
      </c>
      <c r="AC2" s="2" t="s">
        <v>382</v>
      </c>
      <c r="AD2" s="2" t="s">
        <v>367</v>
      </c>
      <c r="AE2" s="2" t="s">
        <v>383</v>
      </c>
      <c r="AF2" s="2" t="s">
        <v>369</v>
      </c>
      <c r="AG2" s="2" t="s">
        <v>370</v>
      </c>
      <c r="AH2" s="2" t="s">
        <v>57</v>
      </c>
      <c r="AI2" s="1" t="b">
        <v>0</v>
      </c>
      <c r="AJ2" s="1" t="s">
        <v>71</v>
      </c>
      <c r="AK2" s="2" t="s">
        <v>379</v>
      </c>
      <c r="AL2" s="2" t="s">
        <v>384</v>
      </c>
      <c r="AM2" s="2" t="s">
        <v>381</v>
      </c>
      <c r="AN2" s="1" t="s">
        <v>73</v>
      </c>
      <c r="AO2" s="16"/>
      <c r="AP2" s="2" t="s">
        <v>74</v>
      </c>
      <c r="AQ2" s="2" t="s">
        <v>242</v>
      </c>
      <c r="AR2" s="2" t="s">
        <v>76</v>
      </c>
      <c r="AS2" s="1" t="s">
        <v>99</v>
      </c>
      <c r="AT2" s="2" t="s">
        <v>57</v>
      </c>
      <c r="AU2" s="4">
        <v>43503.456510497686</v>
      </c>
      <c r="AV2" s="2" t="s">
        <v>385</v>
      </c>
      <c r="AW2" s="1">
        <v>5273.77</v>
      </c>
      <c r="AX2" s="2" t="s">
        <v>386</v>
      </c>
      <c r="AY2" s="1">
        <v>1046.76</v>
      </c>
      <c r="AZ2" s="2" t="s">
        <v>57</v>
      </c>
    </row>
    <row r="3" spans="1:52" ht="21" customHeight="1" x14ac:dyDescent="0.25">
      <c r="A3" s="1">
        <v>760206</v>
      </c>
      <c r="B3" s="2" t="s">
        <v>52</v>
      </c>
      <c r="C3" s="2" t="s">
        <v>184</v>
      </c>
      <c r="D3" s="2" t="s">
        <v>456</v>
      </c>
      <c r="E3" s="2" t="s">
        <v>457</v>
      </c>
      <c r="F3" s="2" t="s">
        <v>458</v>
      </c>
      <c r="G3" s="5">
        <v>6012.25</v>
      </c>
      <c r="H3" s="5">
        <v>6012.25</v>
      </c>
      <c r="I3" s="5">
        <v>0</v>
      </c>
      <c r="J3" s="5">
        <v>0</v>
      </c>
      <c r="K3" s="5">
        <v>11423.27</v>
      </c>
      <c r="L3" s="5">
        <v>723.74</v>
      </c>
      <c r="M3" s="5">
        <v>7497.86</v>
      </c>
      <c r="N3" s="5">
        <v>240.49</v>
      </c>
      <c r="O3" s="5">
        <v>25897.61</v>
      </c>
      <c r="P3" s="1">
        <v>0</v>
      </c>
      <c r="Q3" s="2" t="s">
        <v>57</v>
      </c>
      <c r="R3" s="5">
        <v>0.18</v>
      </c>
      <c r="S3" s="1" t="s">
        <v>58</v>
      </c>
      <c r="T3" s="2" t="s">
        <v>59</v>
      </c>
      <c r="U3" s="2" t="s">
        <v>459</v>
      </c>
      <c r="V3" s="2" t="s">
        <v>460</v>
      </c>
      <c r="W3" s="2" t="s">
        <v>461</v>
      </c>
      <c r="X3" s="2" t="s">
        <v>462</v>
      </c>
      <c r="Y3" s="2" t="s">
        <v>64</v>
      </c>
      <c r="Z3" s="1" t="s">
        <v>65</v>
      </c>
      <c r="AA3" s="5">
        <v>98442.240000000005</v>
      </c>
      <c r="AB3" s="5">
        <v>138977.28</v>
      </c>
      <c r="AC3" s="2" t="s">
        <v>463</v>
      </c>
      <c r="AD3" s="2" t="s">
        <v>440</v>
      </c>
      <c r="AE3" s="2" t="s">
        <v>464</v>
      </c>
      <c r="AF3" s="2" t="s">
        <v>442</v>
      </c>
      <c r="AG3" s="2" t="s">
        <v>440</v>
      </c>
      <c r="AH3" s="2" t="s">
        <v>57</v>
      </c>
      <c r="AI3" s="1" t="b">
        <v>0</v>
      </c>
      <c r="AJ3" s="1" t="s">
        <v>71</v>
      </c>
      <c r="AK3" s="2" t="s">
        <v>460</v>
      </c>
      <c r="AL3" s="2" t="s">
        <v>465</v>
      </c>
      <c r="AM3" s="2" t="s">
        <v>462</v>
      </c>
      <c r="AN3" s="1" t="s">
        <v>73</v>
      </c>
      <c r="AO3" s="16"/>
      <c r="AP3" s="2" t="s">
        <v>74</v>
      </c>
      <c r="AQ3" s="2" t="s">
        <v>466</v>
      </c>
      <c r="AR3" s="2" t="s">
        <v>76</v>
      </c>
      <c r="AS3" s="1" t="s">
        <v>269</v>
      </c>
      <c r="AT3" s="2" t="s">
        <v>57</v>
      </c>
      <c r="AU3" s="17"/>
      <c r="AV3" s="2" t="s">
        <v>57</v>
      </c>
      <c r="AW3" s="1">
        <v>6517.53</v>
      </c>
      <c r="AX3" s="2" t="s">
        <v>467</v>
      </c>
      <c r="AY3" s="1">
        <v>1759.13</v>
      </c>
      <c r="AZ3" s="2" t="s">
        <v>57</v>
      </c>
    </row>
    <row r="4" spans="1:52" ht="21" customHeight="1" x14ac:dyDescent="0.25">
      <c r="A4" s="1">
        <v>73796</v>
      </c>
      <c r="B4" s="2" t="s">
        <v>52</v>
      </c>
      <c r="C4" s="2" t="s">
        <v>184</v>
      </c>
      <c r="D4" s="2" t="s">
        <v>185</v>
      </c>
      <c r="E4" s="2" t="s">
        <v>186</v>
      </c>
      <c r="F4" s="2" t="s">
        <v>187</v>
      </c>
      <c r="G4" s="5">
        <v>7233.08</v>
      </c>
      <c r="H4" s="5">
        <v>0</v>
      </c>
      <c r="I4" s="5">
        <v>4900</v>
      </c>
      <c r="J4" s="5">
        <v>0</v>
      </c>
      <c r="K4" s="5">
        <v>12215.3</v>
      </c>
      <c r="L4" s="5">
        <v>1100.74</v>
      </c>
      <c r="M4" s="5">
        <v>4795.51</v>
      </c>
      <c r="N4" s="5">
        <v>2081.4499999999998</v>
      </c>
      <c r="O4" s="5">
        <v>25093</v>
      </c>
      <c r="P4" s="1">
        <v>0</v>
      </c>
      <c r="Q4" s="2" t="s">
        <v>57</v>
      </c>
      <c r="R4" s="5">
        <v>0</v>
      </c>
      <c r="S4" s="1" t="s">
        <v>149</v>
      </c>
      <c r="T4" s="2" t="s">
        <v>188</v>
      </c>
      <c r="U4" s="2" t="s">
        <v>189</v>
      </c>
      <c r="V4" s="2" t="s">
        <v>190</v>
      </c>
      <c r="W4" s="2" t="s">
        <v>191</v>
      </c>
      <c r="X4" s="2" t="s">
        <v>192</v>
      </c>
      <c r="Y4" s="2" t="s">
        <v>64</v>
      </c>
      <c r="Z4" s="1" t="s">
        <v>65</v>
      </c>
      <c r="AA4" s="5">
        <v>100000</v>
      </c>
      <c r="AB4" s="5">
        <v>143700</v>
      </c>
      <c r="AC4" s="2" t="s">
        <v>177</v>
      </c>
      <c r="AD4" s="2" t="s">
        <v>157</v>
      </c>
      <c r="AE4" s="2" t="s">
        <v>193</v>
      </c>
      <c r="AF4" s="2" t="s">
        <v>158</v>
      </c>
      <c r="AG4" s="2" t="s">
        <v>159</v>
      </c>
      <c r="AH4" s="2" t="s">
        <v>57</v>
      </c>
      <c r="AI4" s="1" t="b">
        <v>0</v>
      </c>
      <c r="AJ4" s="1" t="s">
        <v>71</v>
      </c>
      <c r="AK4" s="2" t="s">
        <v>57</v>
      </c>
      <c r="AL4" s="2" t="s">
        <v>57</v>
      </c>
      <c r="AM4" s="2" t="s">
        <v>57</v>
      </c>
      <c r="AN4" s="1" t="s">
        <v>73</v>
      </c>
      <c r="AO4" s="17"/>
      <c r="AP4" s="2" t="s">
        <v>194</v>
      </c>
      <c r="AQ4" s="2" t="s">
        <v>195</v>
      </c>
      <c r="AR4" s="2" t="s">
        <v>76</v>
      </c>
      <c r="AS4" s="1" t="s">
        <v>115</v>
      </c>
      <c r="AT4" s="2" t="s">
        <v>57</v>
      </c>
      <c r="AU4" s="3">
        <v>43354.395922488424</v>
      </c>
      <c r="AV4" s="2" t="s">
        <v>196</v>
      </c>
      <c r="AW4" s="1">
        <v>6087.62</v>
      </c>
      <c r="AX4" s="2" t="s">
        <v>197</v>
      </c>
      <c r="AY4" s="1">
        <v>1669.04</v>
      </c>
      <c r="AZ4" s="2" t="s">
        <v>57</v>
      </c>
    </row>
    <row r="5" spans="1:52" ht="21" customHeight="1" x14ac:dyDescent="0.25">
      <c r="A5" s="1">
        <v>765358</v>
      </c>
      <c r="B5" s="2" t="s">
        <v>52</v>
      </c>
      <c r="C5" s="2" t="s">
        <v>184</v>
      </c>
      <c r="D5" s="2" t="s">
        <v>485</v>
      </c>
      <c r="E5" s="2" t="s">
        <v>486</v>
      </c>
      <c r="F5" s="2" t="s">
        <v>487</v>
      </c>
      <c r="G5" s="5">
        <v>3845.71</v>
      </c>
      <c r="H5" s="5">
        <v>3845.71</v>
      </c>
      <c r="I5" s="5">
        <v>2000</v>
      </c>
      <c r="J5" s="5">
        <v>0</v>
      </c>
      <c r="K5" s="5">
        <v>16421.61</v>
      </c>
      <c r="L5" s="5">
        <v>40</v>
      </c>
      <c r="M5" s="5">
        <v>2922.65</v>
      </c>
      <c r="N5" s="5">
        <v>76.91</v>
      </c>
      <c r="O5" s="5">
        <v>25306.880000000001</v>
      </c>
      <c r="P5" s="1">
        <v>0</v>
      </c>
      <c r="Q5" s="2" t="s">
        <v>57</v>
      </c>
      <c r="R5" s="5">
        <v>0</v>
      </c>
      <c r="S5" s="1" t="s">
        <v>58</v>
      </c>
      <c r="T5" s="2" t="s">
        <v>59</v>
      </c>
      <c r="U5" s="2" t="s">
        <v>488</v>
      </c>
      <c r="V5" s="2" t="s">
        <v>489</v>
      </c>
      <c r="W5" s="2" t="s">
        <v>485</v>
      </c>
      <c r="X5" s="2" t="s">
        <v>490</v>
      </c>
      <c r="Y5" s="2" t="s">
        <v>335</v>
      </c>
      <c r="Z5" s="1" t="s">
        <v>336</v>
      </c>
      <c r="AA5" s="5">
        <v>50581.45</v>
      </c>
      <c r="AB5" s="5">
        <v>166037.09</v>
      </c>
      <c r="AC5" s="2" t="s">
        <v>491</v>
      </c>
      <c r="AD5" s="2" t="s">
        <v>484</v>
      </c>
      <c r="AE5" s="2" t="s">
        <v>492</v>
      </c>
      <c r="AF5" s="2" t="s">
        <v>442</v>
      </c>
      <c r="AG5" s="2" t="s">
        <v>440</v>
      </c>
      <c r="AH5" s="2" t="s">
        <v>57</v>
      </c>
      <c r="AI5" s="1" t="b">
        <v>0</v>
      </c>
      <c r="AJ5" s="1" t="s">
        <v>71</v>
      </c>
      <c r="AK5" s="2" t="s">
        <v>493</v>
      </c>
      <c r="AL5" s="2" t="s">
        <v>494</v>
      </c>
      <c r="AM5" s="2" t="s">
        <v>490</v>
      </c>
      <c r="AN5" s="1" t="s">
        <v>73</v>
      </c>
      <c r="AO5" s="15"/>
      <c r="AP5" s="2" t="s">
        <v>74</v>
      </c>
      <c r="AQ5" s="2" t="s">
        <v>75</v>
      </c>
      <c r="AR5" s="2" t="s">
        <v>76</v>
      </c>
      <c r="AS5" s="1" t="s">
        <v>57</v>
      </c>
      <c r="AT5" s="2" t="s">
        <v>57</v>
      </c>
      <c r="AU5" s="16"/>
      <c r="AV5" s="2" t="s">
        <v>57</v>
      </c>
      <c r="AW5" s="1">
        <v>6390.49</v>
      </c>
      <c r="AX5" s="2" t="s">
        <v>399</v>
      </c>
      <c r="AY5" s="1">
        <v>1876.31</v>
      </c>
      <c r="AZ5" s="2" t="s">
        <v>57</v>
      </c>
    </row>
    <row r="6" spans="1:52" s="10" customFormat="1" ht="21" customHeight="1" x14ac:dyDescent="0.25">
      <c r="A6" s="6">
        <v>513449</v>
      </c>
      <c r="B6" s="7" t="s">
        <v>52</v>
      </c>
      <c r="C6" s="7" t="s">
        <v>184</v>
      </c>
      <c r="D6" s="7" t="s">
        <v>244</v>
      </c>
      <c r="E6" s="7" t="s">
        <v>415</v>
      </c>
      <c r="F6" s="7" t="s">
        <v>416</v>
      </c>
      <c r="G6" s="8">
        <v>3295.89</v>
      </c>
      <c r="H6" s="8">
        <v>3295.89</v>
      </c>
      <c r="I6" s="8">
        <v>38000</v>
      </c>
      <c r="J6" s="8">
        <v>0</v>
      </c>
      <c r="K6" s="8">
        <v>51119.96</v>
      </c>
      <c r="L6" s="8">
        <v>38265.56</v>
      </c>
      <c r="M6" s="8">
        <v>14401.98</v>
      </c>
      <c r="N6" s="8">
        <v>3575.03</v>
      </c>
      <c r="O6" s="8">
        <v>148658.42000000001</v>
      </c>
      <c r="P6" s="6">
        <v>0</v>
      </c>
      <c r="Q6" s="7" t="s">
        <v>57</v>
      </c>
      <c r="R6" s="8">
        <v>0</v>
      </c>
      <c r="S6" s="6" t="s">
        <v>149</v>
      </c>
      <c r="T6" s="7" t="s">
        <v>59</v>
      </c>
      <c r="U6" s="7" t="s">
        <v>417</v>
      </c>
      <c r="V6" s="7" t="s">
        <v>418</v>
      </c>
      <c r="W6" s="7" t="s">
        <v>244</v>
      </c>
      <c r="X6" s="7" t="s">
        <v>419</v>
      </c>
      <c r="Y6" s="7" t="s">
        <v>335</v>
      </c>
      <c r="Z6" s="6" t="s">
        <v>336</v>
      </c>
      <c r="AA6" s="8">
        <v>153809.04</v>
      </c>
      <c r="AB6" s="8">
        <v>208217.68</v>
      </c>
      <c r="AC6" s="7" t="s">
        <v>420</v>
      </c>
      <c r="AD6" s="7" t="s">
        <v>395</v>
      </c>
      <c r="AE6" s="7" t="s">
        <v>421</v>
      </c>
      <c r="AF6" s="7" t="s">
        <v>422</v>
      </c>
      <c r="AG6" s="7" t="s">
        <v>423</v>
      </c>
      <c r="AH6" s="7" t="s">
        <v>57</v>
      </c>
      <c r="AI6" s="6" t="b">
        <v>0</v>
      </c>
      <c r="AJ6" s="6" t="s">
        <v>71</v>
      </c>
      <c r="AK6" s="7" t="s">
        <v>424</v>
      </c>
      <c r="AL6" s="7" t="s">
        <v>253</v>
      </c>
      <c r="AM6" s="7" t="s">
        <v>419</v>
      </c>
      <c r="AN6" s="6" t="s">
        <v>73</v>
      </c>
      <c r="AO6" s="20"/>
      <c r="AP6" s="7" t="s">
        <v>74</v>
      </c>
      <c r="AQ6" s="7" t="s">
        <v>164</v>
      </c>
      <c r="AR6" s="7" t="s">
        <v>165</v>
      </c>
      <c r="AS6" s="6" t="s">
        <v>115</v>
      </c>
      <c r="AT6" s="7" t="s">
        <v>425</v>
      </c>
      <c r="AU6" s="11">
        <v>43431.429589004627</v>
      </c>
      <c r="AV6" s="7" t="s">
        <v>426</v>
      </c>
      <c r="AW6" s="6">
        <v>12704.4</v>
      </c>
      <c r="AX6" s="7" t="s">
        <v>427</v>
      </c>
      <c r="AY6" s="6">
        <v>3616.58</v>
      </c>
      <c r="AZ6" s="7" t="s">
        <v>57</v>
      </c>
    </row>
    <row r="7" spans="1:52" ht="21" customHeight="1" x14ac:dyDescent="0.25">
      <c r="A7" s="1">
        <v>260872</v>
      </c>
      <c r="B7" s="2" t="s">
        <v>52</v>
      </c>
      <c r="C7" s="2" t="s">
        <v>184</v>
      </c>
      <c r="D7" s="2" t="s">
        <v>244</v>
      </c>
      <c r="E7" s="2" t="s">
        <v>245</v>
      </c>
      <c r="F7" s="2" t="s">
        <v>246</v>
      </c>
      <c r="G7" s="5">
        <v>5636.67</v>
      </c>
      <c r="H7" s="5">
        <v>0</v>
      </c>
      <c r="I7" s="5">
        <v>11000</v>
      </c>
      <c r="J7" s="5">
        <v>0</v>
      </c>
      <c r="K7" s="5">
        <v>11915.39</v>
      </c>
      <c r="L7" s="5">
        <v>2543.4499999999998</v>
      </c>
      <c r="M7" s="5">
        <v>4347.6899999999996</v>
      </c>
      <c r="N7" s="5">
        <v>0</v>
      </c>
      <c r="O7" s="5">
        <v>29806.53</v>
      </c>
      <c r="P7" s="1">
        <v>0</v>
      </c>
      <c r="Q7" s="2" t="s">
        <v>57</v>
      </c>
      <c r="R7" s="5">
        <v>0</v>
      </c>
      <c r="S7" s="1" t="s">
        <v>149</v>
      </c>
      <c r="T7" s="2" t="s">
        <v>200</v>
      </c>
      <c r="U7" s="2" t="s">
        <v>247</v>
      </c>
      <c r="V7" s="2" t="s">
        <v>248</v>
      </c>
      <c r="W7" s="2" t="s">
        <v>249</v>
      </c>
      <c r="X7" s="2" t="s">
        <v>250</v>
      </c>
      <c r="Y7" s="2" t="s">
        <v>64</v>
      </c>
      <c r="Z7" s="1" t="s">
        <v>65</v>
      </c>
      <c r="AA7" s="5">
        <v>35920.26</v>
      </c>
      <c r="AB7" s="5">
        <v>197036.28</v>
      </c>
      <c r="AC7" s="2" t="s">
        <v>251</v>
      </c>
      <c r="AD7" s="2" t="s">
        <v>237</v>
      </c>
      <c r="AE7" s="2" t="s">
        <v>252</v>
      </c>
      <c r="AF7" s="2" t="s">
        <v>238</v>
      </c>
      <c r="AG7" s="2" t="s">
        <v>239</v>
      </c>
      <c r="AH7" s="2" t="s">
        <v>57</v>
      </c>
      <c r="AI7" s="1" t="b">
        <v>0</v>
      </c>
      <c r="AJ7" s="1" t="s">
        <v>71</v>
      </c>
      <c r="AK7" s="2" t="s">
        <v>248</v>
      </c>
      <c r="AL7" s="2" t="s">
        <v>253</v>
      </c>
      <c r="AM7" s="2" t="s">
        <v>250</v>
      </c>
      <c r="AN7" s="1" t="s">
        <v>73</v>
      </c>
      <c r="AO7" s="16"/>
      <c r="AP7" s="2" t="s">
        <v>163</v>
      </c>
      <c r="AQ7" s="2" t="s">
        <v>195</v>
      </c>
      <c r="AR7" s="2" t="s">
        <v>76</v>
      </c>
      <c r="AS7" s="1" t="s">
        <v>99</v>
      </c>
      <c r="AT7" s="2" t="s">
        <v>57</v>
      </c>
      <c r="AU7" s="4">
        <v>43418.292575694446</v>
      </c>
      <c r="AV7" s="2" t="s">
        <v>254</v>
      </c>
      <c r="AW7" s="1">
        <v>7951.93</v>
      </c>
      <c r="AX7" s="2" t="s">
        <v>255</v>
      </c>
      <c r="AY7" s="1">
        <v>2234.0700000000002</v>
      </c>
      <c r="AZ7" s="2" t="s">
        <v>57</v>
      </c>
    </row>
    <row r="8" spans="1:52" ht="21" customHeight="1" x14ac:dyDescent="0.25">
      <c r="A8" s="1">
        <v>513455</v>
      </c>
      <c r="B8" s="2" t="s">
        <v>52</v>
      </c>
      <c r="C8" s="2" t="s">
        <v>184</v>
      </c>
      <c r="D8" s="2" t="s">
        <v>244</v>
      </c>
      <c r="E8" s="2" t="s">
        <v>428</v>
      </c>
      <c r="F8" s="2" t="s">
        <v>416</v>
      </c>
      <c r="G8" s="5">
        <v>916.98</v>
      </c>
      <c r="H8" s="5">
        <v>0</v>
      </c>
      <c r="I8" s="5">
        <v>13300</v>
      </c>
      <c r="J8" s="5">
        <v>0</v>
      </c>
      <c r="K8" s="5">
        <v>12621.7</v>
      </c>
      <c r="L8" s="5">
        <v>11128.03</v>
      </c>
      <c r="M8" s="5">
        <v>3125.06</v>
      </c>
      <c r="N8" s="5">
        <v>0</v>
      </c>
      <c r="O8" s="5">
        <v>40174.79</v>
      </c>
      <c r="P8" s="1">
        <v>0</v>
      </c>
      <c r="Q8" s="2" t="s">
        <v>57</v>
      </c>
      <c r="R8" s="5">
        <v>0</v>
      </c>
      <c r="S8" s="1" t="s">
        <v>149</v>
      </c>
      <c r="T8" s="2" t="s">
        <v>200</v>
      </c>
      <c r="U8" s="2" t="s">
        <v>429</v>
      </c>
      <c r="V8" s="2" t="s">
        <v>430</v>
      </c>
      <c r="W8" s="2" t="s">
        <v>244</v>
      </c>
      <c r="X8" s="2" t="s">
        <v>431</v>
      </c>
      <c r="Y8" s="2" t="s">
        <v>64</v>
      </c>
      <c r="Z8" s="1" t="s">
        <v>65</v>
      </c>
      <c r="AA8" s="5">
        <v>36811.440000000002</v>
      </c>
      <c r="AB8" s="5">
        <v>121753.60000000001</v>
      </c>
      <c r="AC8" s="2" t="s">
        <v>432</v>
      </c>
      <c r="AD8" s="2" t="s">
        <v>395</v>
      </c>
      <c r="AE8" s="2" t="s">
        <v>421</v>
      </c>
      <c r="AF8" s="2" t="s">
        <v>422</v>
      </c>
      <c r="AG8" s="2" t="s">
        <v>423</v>
      </c>
      <c r="AH8" s="2" t="s">
        <v>57</v>
      </c>
      <c r="AI8" s="1" t="b">
        <v>0</v>
      </c>
      <c r="AJ8" s="1" t="s">
        <v>71</v>
      </c>
      <c r="AK8" s="2" t="s">
        <v>433</v>
      </c>
      <c r="AL8" s="2" t="s">
        <v>253</v>
      </c>
      <c r="AM8" s="2" t="s">
        <v>431</v>
      </c>
      <c r="AN8" s="1" t="s">
        <v>73</v>
      </c>
      <c r="AO8" s="17"/>
      <c r="AP8" s="2" t="s">
        <v>163</v>
      </c>
      <c r="AQ8" s="2" t="s">
        <v>113</v>
      </c>
      <c r="AR8" s="2" t="s">
        <v>434</v>
      </c>
      <c r="AS8" s="1" t="s">
        <v>99</v>
      </c>
      <c r="AT8" s="2" t="s">
        <v>435</v>
      </c>
      <c r="AU8" s="4">
        <v>43502.491062499997</v>
      </c>
      <c r="AV8" s="2" t="s">
        <v>436</v>
      </c>
      <c r="AW8" s="1">
        <v>5564.45</v>
      </c>
      <c r="AX8" s="2" t="s">
        <v>427</v>
      </c>
      <c r="AY8" s="1">
        <v>1584.04</v>
      </c>
      <c r="AZ8" s="2" t="s">
        <v>57</v>
      </c>
    </row>
    <row r="9" spans="1:52" ht="21" customHeight="1" x14ac:dyDescent="0.25">
      <c r="A9" s="1">
        <v>505728</v>
      </c>
      <c r="B9" s="2" t="s">
        <v>52</v>
      </c>
      <c r="C9" s="2" t="s">
        <v>145</v>
      </c>
      <c r="D9" s="2" t="s">
        <v>387</v>
      </c>
      <c r="E9" s="2" t="s">
        <v>388</v>
      </c>
      <c r="F9" s="2" t="s">
        <v>389</v>
      </c>
      <c r="G9" s="5">
        <v>808.54</v>
      </c>
      <c r="H9" s="5">
        <v>808.54</v>
      </c>
      <c r="I9" s="5">
        <v>0</v>
      </c>
      <c r="J9" s="5">
        <v>0</v>
      </c>
      <c r="K9" s="5">
        <v>794.23</v>
      </c>
      <c r="L9" s="5">
        <v>43</v>
      </c>
      <c r="M9" s="5">
        <v>776.27</v>
      </c>
      <c r="N9" s="5">
        <v>16.170000000000002</v>
      </c>
      <c r="O9" s="5">
        <v>2438.21</v>
      </c>
      <c r="P9" s="1">
        <v>0</v>
      </c>
      <c r="Q9" s="2" t="s">
        <v>57</v>
      </c>
      <c r="R9" s="5">
        <v>0.18</v>
      </c>
      <c r="S9" s="1" t="s">
        <v>58</v>
      </c>
      <c r="T9" s="2" t="s">
        <v>59</v>
      </c>
      <c r="U9" s="2" t="s">
        <v>390</v>
      </c>
      <c r="V9" s="2" t="s">
        <v>391</v>
      </c>
      <c r="W9" s="2" t="s">
        <v>392</v>
      </c>
      <c r="X9" s="2" t="s">
        <v>393</v>
      </c>
      <c r="Y9" s="2" t="s">
        <v>64</v>
      </c>
      <c r="Z9" s="1" t="s">
        <v>65</v>
      </c>
      <c r="AA9" s="5">
        <v>47859.839999999997</v>
      </c>
      <c r="AB9" s="5">
        <v>136077.68</v>
      </c>
      <c r="AC9" s="2" t="s">
        <v>394</v>
      </c>
      <c r="AD9" s="2" t="s">
        <v>395</v>
      </c>
      <c r="AE9" s="2" t="s">
        <v>88</v>
      </c>
      <c r="AF9" s="2" t="s">
        <v>396</v>
      </c>
      <c r="AG9" s="2" t="s">
        <v>397</v>
      </c>
      <c r="AH9" s="2" t="s">
        <v>57</v>
      </c>
      <c r="AI9" s="1" t="b">
        <v>0</v>
      </c>
      <c r="AJ9" s="1" t="s">
        <v>71</v>
      </c>
      <c r="AK9" s="2" t="s">
        <v>391</v>
      </c>
      <c r="AL9" s="2" t="s">
        <v>398</v>
      </c>
      <c r="AM9" s="2" t="s">
        <v>393</v>
      </c>
      <c r="AN9" s="1" t="s">
        <v>97</v>
      </c>
      <c r="AO9" s="3">
        <v>42760.54792824074</v>
      </c>
      <c r="AP9" s="2" t="s">
        <v>74</v>
      </c>
      <c r="AQ9" s="2" t="s">
        <v>75</v>
      </c>
      <c r="AR9" s="2" t="s">
        <v>76</v>
      </c>
      <c r="AS9" s="1" t="s">
        <v>57</v>
      </c>
      <c r="AT9" s="2" t="s">
        <v>57</v>
      </c>
      <c r="AU9" s="17"/>
      <c r="AV9" s="2" t="s">
        <v>57</v>
      </c>
      <c r="AW9" s="1">
        <v>6527.69</v>
      </c>
      <c r="AX9" s="2" t="s">
        <v>399</v>
      </c>
      <c r="AY9" s="1">
        <v>62.42</v>
      </c>
      <c r="AZ9" s="2" t="s">
        <v>57</v>
      </c>
    </row>
    <row r="10" spans="1:52" ht="21" customHeight="1" x14ac:dyDescent="0.25">
      <c r="A10" s="1">
        <v>760097</v>
      </c>
      <c r="B10" s="2" t="s">
        <v>52</v>
      </c>
      <c r="C10" s="2" t="s">
        <v>145</v>
      </c>
      <c r="D10" s="2" t="s">
        <v>146</v>
      </c>
      <c r="E10" s="2" t="s">
        <v>446</v>
      </c>
      <c r="F10" s="2" t="s">
        <v>447</v>
      </c>
      <c r="G10" s="5">
        <v>2587.13</v>
      </c>
      <c r="H10" s="5">
        <v>2587.13</v>
      </c>
      <c r="I10" s="5">
        <v>300</v>
      </c>
      <c r="J10" s="5">
        <v>0</v>
      </c>
      <c r="K10" s="5">
        <v>5764.16</v>
      </c>
      <c r="L10" s="5">
        <v>43</v>
      </c>
      <c r="M10" s="5">
        <v>1406.01</v>
      </c>
      <c r="N10" s="5">
        <v>51.74</v>
      </c>
      <c r="O10" s="5">
        <v>10152.040000000001</v>
      </c>
      <c r="P10" s="1">
        <v>0</v>
      </c>
      <c r="Q10" s="2" t="s">
        <v>57</v>
      </c>
      <c r="R10" s="5">
        <v>0</v>
      </c>
      <c r="S10" s="1" t="s">
        <v>58</v>
      </c>
      <c r="T10" s="2" t="s">
        <v>59</v>
      </c>
      <c r="U10" s="2" t="s">
        <v>448</v>
      </c>
      <c r="V10" s="2" t="s">
        <v>449</v>
      </c>
      <c r="W10" s="2" t="s">
        <v>146</v>
      </c>
      <c r="X10" s="2" t="s">
        <v>450</v>
      </c>
      <c r="Y10" s="2" t="s">
        <v>137</v>
      </c>
      <c r="Z10" s="1" t="s">
        <v>138</v>
      </c>
      <c r="AA10" s="5">
        <v>10780.38</v>
      </c>
      <c r="AB10" s="5">
        <v>42381.69</v>
      </c>
      <c r="AC10" s="2" t="s">
        <v>451</v>
      </c>
      <c r="AD10" s="2" t="s">
        <v>440</v>
      </c>
      <c r="AE10" s="2" t="s">
        <v>57</v>
      </c>
      <c r="AF10" s="2" t="s">
        <v>442</v>
      </c>
      <c r="AG10" s="2" t="s">
        <v>440</v>
      </c>
      <c r="AH10" s="2" t="s">
        <v>57</v>
      </c>
      <c r="AI10" s="1" t="b">
        <v>0</v>
      </c>
      <c r="AJ10" s="1" t="s">
        <v>71</v>
      </c>
      <c r="AK10" s="2" t="s">
        <v>452</v>
      </c>
      <c r="AL10" s="2" t="s">
        <v>453</v>
      </c>
      <c r="AM10" s="2" t="s">
        <v>450</v>
      </c>
      <c r="AN10" s="1" t="s">
        <v>73</v>
      </c>
      <c r="AO10" s="17"/>
      <c r="AP10" s="2" t="s">
        <v>74</v>
      </c>
      <c r="AQ10" s="2" t="s">
        <v>454</v>
      </c>
      <c r="AR10" s="2" t="s">
        <v>76</v>
      </c>
      <c r="AS10" s="1" t="s">
        <v>115</v>
      </c>
      <c r="AT10" s="2" t="s">
        <v>57</v>
      </c>
      <c r="AU10" s="17"/>
      <c r="AV10" s="2" t="s">
        <v>57</v>
      </c>
      <c r="AW10" s="1">
        <v>1922.97</v>
      </c>
      <c r="AX10" s="2" t="s">
        <v>455</v>
      </c>
      <c r="AY10" s="1">
        <v>514.14</v>
      </c>
      <c r="AZ10" s="2" t="s">
        <v>57</v>
      </c>
    </row>
    <row r="11" spans="1:52" s="10" customFormat="1" ht="21" customHeight="1" x14ac:dyDescent="0.25">
      <c r="A11" s="6">
        <v>57256</v>
      </c>
      <c r="B11" s="7" t="s">
        <v>52</v>
      </c>
      <c r="C11" s="7" t="s">
        <v>145</v>
      </c>
      <c r="D11" s="7" t="s">
        <v>146</v>
      </c>
      <c r="E11" s="7" t="s">
        <v>147</v>
      </c>
      <c r="F11" s="7" t="s">
        <v>148</v>
      </c>
      <c r="G11" s="8">
        <v>3816.02</v>
      </c>
      <c r="H11" s="8">
        <v>0</v>
      </c>
      <c r="I11" s="8">
        <v>0</v>
      </c>
      <c r="J11" s="8">
        <v>0</v>
      </c>
      <c r="K11" s="8">
        <v>10283.18</v>
      </c>
      <c r="L11" s="8">
        <v>15319.52</v>
      </c>
      <c r="M11" s="8">
        <v>4376.0600000000004</v>
      </c>
      <c r="N11" s="8">
        <v>0</v>
      </c>
      <c r="O11" s="8">
        <v>29978.76</v>
      </c>
      <c r="P11" s="6">
        <v>0</v>
      </c>
      <c r="Q11" s="7" t="s">
        <v>57</v>
      </c>
      <c r="R11" s="8">
        <v>0.05</v>
      </c>
      <c r="S11" s="6" t="s">
        <v>149</v>
      </c>
      <c r="T11" s="7" t="s">
        <v>150</v>
      </c>
      <c r="U11" s="7" t="s">
        <v>151</v>
      </c>
      <c r="V11" s="7" t="s">
        <v>152</v>
      </c>
      <c r="W11" s="7" t="s">
        <v>146</v>
      </c>
      <c r="X11" s="7" t="s">
        <v>153</v>
      </c>
      <c r="Y11" s="7" t="s">
        <v>154</v>
      </c>
      <c r="Z11" s="6" t="s">
        <v>155</v>
      </c>
      <c r="AA11" s="8">
        <v>18500</v>
      </c>
      <c r="AB11" s="8">
        <v>99100</v>
      </c>
      <c r="AC11" s="7" t="s">
        <v>156</v>
      </c>
      <c r="AD11" s="7" t="s">
        <v>157</v>
      </c>
      <c r="AE11" s="7" t="s">
        <v>57</v>
      </c>
      <c r="AF11" s="7" t="s">
        <v>158</v>
      </c>
      <c r="AG11" s="7" t="s">
        <v>159</v>
      </c>
      <c r="AH11" s="7" t="s">
        <v>57</v>
      </c>
      <c r="AI11" s="6" t="b">
        <v>0</v>
      </c>
      <c r="AJ11" s="6" t="s">
        <v>71</v>
      </c>
      <c r="AK11" s="7" t="s">
        <v>160</v>
      </c>
      <c r="AL11" s="7" t="s">
        <v>161</v>
      </c>
      <c r="AM11" s="7" t="s">
        <v>162</v>
      </c>
      <c r="AN11" s="6" t="s">
        <v>97</v>
      </c>
      <c r="AO11" s="9">
        <v>40980.431874733797</v>
      </c>
      <c r="AP11" s="7" t="s">
        <v>163</v>
      </c>
      <c r="AQ11" s="7" t="s">
        <v>164</v>
      </c>
      <c r="AR11" s="7" t="s">
        <v>165</v>
      </c>
      <c r="AS11" s="6" t="s">
        <v>99</v>
      </c>
      <c r="AT11" s="7" t="s">
        <v>57</v>
      </c>
      <c r="AU11" s="9">
        <v>43110.418061342592</v>
      </c>
      <c r="AV11" s="7" t="s">
        <v>166</v>
      </c>
      <c r="AW11" s="6">
        <v>4746.33</v>
      </c>
      <c r="AX11" s="7" t="s">
        <v>167</v>
      </c>
      <c r="AY11" s="6">
        <v>2824.78</v>
      </c>
      <c r="AZ11" s="7" t="s">
        <v>168</v>
      </c>
    </row>
    <row r="12" spans="1:52" ht="21" customHeight="1" x14ac:dyDescent="0.25">
      <c r="A12" s="1">
        <v>76278</v>
      </c>
      <c r="B12" s="2" t="s">
        <v>52</v>
      </c>
      <c r="C12" s="2" t="s">
        <v>145</v>
      </c>
      <c r="D12" s="2" t="s">
        <v>212</v>
      </c>
      <c r="E12" s="2" t="s">
        <v>213</v>
      </c>
      <c r="F12" s="2" t="s">
        <v>214</v>
      </c>
      <c r="G12" s="5">
        <v>2832.97</v>
      </c>
      <c r="H12" s="5">
        <v>0</v>
      </c>
      <c r="I12" s="5">
        <v>0</v>
      </c>
      <c r="J12" s="5">
        <v>0</v>
      </c>
      <c r="K12" s="5">
        <v>37079.26</v>
      </c>
      <c r="L12" s="5">
        <v>1556.5</v>
      </c>
      <c r="M12" s="5">
        <v>6155.23</v>
      </c>
      <c r="N12" s="5">
        <v>2114.5500000000002</v>
      </c>
      <c r="O12" s="5">
        <v>46905.54</v>
      </c>
      <c r="P12" s="1">
        <v>0</v>
      </c>
      <c r="Q12" s="2" t="s">
        <v>57</v>
      </c>
      <c r="R12" s="5">
        <v>0.04</v>
      </c>
      <c r="S12" s="1" t="s">
        <v>149</v>
      </c>
      <c r="T12" s="2" t="s">
        <v>188</v>
      </c>
      <c r="U12" s="2" t="s">
        <v>215</v>
      </c>
      <c r="V12" s="2" t="s">
        <v>216</v>
      </c>
      <c r="W12" s="2" t="s">
        <v>217</v>
      </c>
      <c r="X12" s="2" t="s">
        <v>218</v>
      </c>
      <c r="Y12" s="2" t="s">
        <v>64</v>
      </c>
      <c r="Z12" s="1" t="s">
        <v>65</v>
      </c>
      <c r="AA12" s="5">
        <v>56221.2</v>
      </c>
      <c r="AB12" s="5">
        <v>106331.4</v>
      </c>
      <c r="AC12" s="2" t="s">
        <v>219</v>
      </c>
      <c r="AD12" s="2" t="s">
        <v>157</v>
      </c>
      <c r="AE12" s="2" t="s">
        <v>220</v>
      </c>
      <c r="AF12" s="2" t="s">
        <v>158</v>
      </c>
      <c r="AG12" s="2" t="s">
        <v>159</v>
      </c>
      <c r="AH12" s="2" t="s">
        <v>57</v>
      </c>
      <c r="AI12" s="1" t="b">
        <v>0</v>
      </c>
      <c r="AJ12" s="1" t="s">
        <v>71</v>
      </c>
      <c r="AK12" s="2" t="s">
        <v>216</v>
      </c>
      <c r="AL12" s="2" t="s">
        <v>221</v>
      </c>
      <c r="AM12" s="2" t="s">
        <v>222</v>
      </c>
      <c r="AN12" s="1" t="s">
        <v>97</v>
      </c>
      <c r="AO12" s="3">
        <v>41242.566915011572</v>
      </c>
      <c r="AP12" s="2" t="s">
        <v>194</v>
      </c>
      <c r="AQ12" s="2" t="s">
        <v>223</v>
      </c>
      <c r="AR12" s="2" t="s">
        <v>76</v>
      </c>
      <c r="AS12" s="1" t="s">
        <v>99</v>
      </c>
      <c r="AT12" s="2" t="s">
        <v>57</v>
      </c>
      <c r="AU12" s="3">
        <v>43259.423438923608</v>
      </c>
      <c r="AV12" s="2" t="s">
        <v>224</v>
      </c>
      <c r="AW12" s="1">
        <v>4618.16</v>
      </c>
      <c r="AX12" s="2" t="s">
        <v>225</v>
      </c>
      <c r="AY12" s="1">
        <v>1627.67</v>
      </c>
      <c r="AZ12" s="2" t="s">
        <v>226</v>
      </c>
    </row>
    <row r="13" spans="1:52" ht="21" customHeight="1" x14ac:dyDescent="0.25">
      <c r="A13" s="1">
        <v>73265</v>
      </c>
      <c r="B13" s="2" t="s">
        <v>52</v>
      </c>
      <c r="C13" s="2" t="s">
        <v>145</v>
      </c>
      <c r="D13" s="2" t="s">
        <v>169</v>
      </c>
      <c r="E13" s="2" t="s">
        <v>170</v>
      </c>
      <c r="F13" s="2" t="s">
        <v>171</v>
      </c>
      <c r="G13" s="5">
        <v>14870.49</v>
      </c>
      <c r="H13" s="5">
        <v>14870.49</v>
      </c>
      <c r="I13" s="5">
        <v>34900</v>
      </c>
      <c r="J13" s="5">
        <v>0</v>
      </c>
      <c r="K13" s="5">
        <v>226958.52</v>
      </c>
      <c r="L13" s="5">
        <v>1390</v>
      </c>
      <c r="M13" s="5">
        <v>167390.48000000001</v>
      </c>
      <c r="N13" s="5">
        <v>25609.65</v>
      </c>
      <c r="O13" s="5">
        <v>471119.14</v>
      </c>
      <c r="P13" s="1">
        <v>0</v>
      </c>
      <c r="Q13" s="2" t="s">
        <v>57</v>
      </c>
      <c r="R13" s="5">
        <v>0</v>
      </c>
      <c r="S13" s="1" t="s">
        <v>79</v>
      </c>
      <c r="T13" s="2" t="s">
        <v>172</v>
      </c>
      <c r="U13" s="2" t="s">
        <v>173</v>
      </c>
      <c r="V13" s="2" t="s">
        <v>174</v>
      </c>
      <c r="W13" s="2" t="s">
        <v>175</v>
      </c>
      <c r="X13" s="2" t="s">
        <v>176</v>
      </c>
      <c r="Y13" s="2" t="s">
        <v>64</v>
      </c>
      <c r="Z13" s="1" t="s">
        <v>65</v>
      </c>
      <c r="AA13" s="5">
        <v>520428.33</v>
      </c>
      <c r="AB13" s="5">
        <v>403299.94</v>
      </c>
      <c r="AC13" s="2" t="s">
        <v>177</v>
      </c>
      <c r="AD13" s="2" t="s">
        <v>157</v>
      </c>
      <c r="AE13" s="2" t="s">
        <v>57</v>
      </c>
      <c r="AF13" s="2" t="s">
        <v>158</v>
      </c>
      <c r="AG13" s="2" t="s">
        <v>159</v>
      </c>
      <c r="AH13" s="2" t="s">
        <v>57</v>
      </c>
      <c r="AI13" s="1" t="b">
        <v>0</v>
      </c>
      <c r="AJ13" s="1" t="s">
        <v>71</v>
      </c>
      <c r="AK13" s="2" t="s">
        <v>174</v>
      </c>
      <c r="AL13" s="2" t="s">
        <v>178</v>
      </c>
      <c r="AM13" s="2" t="s">
        <v>179</v>
      </c>
      <c r="AN13" s="1" t="s">
        <v>97</v>
      </c>
      <c r="AO13" s="4">
        <v>41256.615496180559</v>
      </c>
      <c r="AP13" s="2" t="s">
        <v>163</v>
      </c>
      <c r="AQ13" s="2" t="s">
        <v>180</v>
      </c>
      <c r="AR13" s="2" t="s">
        <v>76</v>
      </c>
      <c r="AS13" s="1" t="s">
        <v>99</v>
      </c>
      <c r="AT13" s="2" t="s">
        <v>57</v>
      </c>
      <c r="AU13" s="3">
        <v>43385.445200428243</v>
      </c>
      <c r="AV13" s="2" t="s">
        <v>181</v>
      </c>
      <c r="AW13" s="1">
        <v>21923.43</v>
      </c>
      <c r="AX13" s="2" t="s">
        <v>182</v>
      </c>
      <c r="AY13" s="1">
        <v>5432.01</v>
      </c>
      <c r="AZ13" s="2" t="s">
        <v>183</v>
      </c>
    </row>
    <row r="14" spans="1:52" ht="21" customHeight="1" x14ac:dyDescent="0.25">
      <c r="A14" s="1">
        <v>341138</v>
      </c>
      <c r="B14" s="2" t="s">
        <v>52</v>
      </c>
      <c r="C14" s="2" t="s">
        <v>145</v>
      </c>
      <c r="D14" s="2" t="s">
        <v>316</v>
      </c>
      <c r="E14" s="2" t="s">
        <v>317</v>
      </c>
      <c r="F14" s="2" t="s">
        <v>318</v>
      </c>
      <c r="G14" s="5">
        <v>6944.54</v>
      </c>
      <c r="H14" s="5">
        <v>0</v>
      </c>
      <c r="I14" s="5">
        <v>2400</v>
      </c>
      <c r="J14" s="5">
        <v>0</v>
      </c>
      <c r="K14" s="5">
        <v>17687.23</v>
      </c>
      <c r="L14" s="5">
        <v>1643.5</v>
      </c>
      <c r="M14" s="5">
        <v>12083</v>
      </c>
      <c r="N14" s="5">
        <v>0</v>
      </c>
      <c r="O14" s="5">
        <v>33813.730000000003</v>
      </c>
      <c r="P14" s="1">
        <v>0</v>
      </c>
      <c r="Q14" s="2" t="s">
        <v>57</v>
      </c>
      <c r="R14" s="5">
        <v>0</v>
      </c>
      <c r="S14" s="1" t="s">
        <v>149</v>
      </c>
      <c r="T14" s="2" t="s">
        <v>172</v>
      </c>
      <c r="U14" s="2" t="s">
        <v>319</v>
      </c>
      <c r="V14" s="2" t="s">
        <v>320</v>
      </c>
      <c r="W14" s="2" t="s">
        <v>321</v>
      </c>
      <c r="X14" s="2" t="s">
        <v>322</v>
      </c>
      <c r="Y14" s="2" t="s">
        <v>64</v>
      </c>
      <c r="Z14" s="1" t="s">
        <v>65</v>
      </c>
      <c r="AA14" s="5">
        <v>38717.919999999998</v>
      </c>
      <c r="AB14" s="5">
        <v>124405.12</v>
      </c>
      <c r="AC14" s="2" t="s">
        <v>323</v>
      </c>
      <c r="AD14" s="2" t="s">
        <v>263</v>
      </c>
      <c r="AE14" s="2" t="s">
        <v>324</v>
      </c>
      <c r="AF14" s="2" t="s">
        <v>264</v>
      </c>
      <c r="AG14" s="2" t="s">
        <v>265</v>
      </c>
      <c r="AH14" s="2" t="s">
        <v>57</v>
      </c>
      <c r="AI14" s="1" t="b">
        <v>0</v>
      </c>
      <c r="AJ14" s="1" t="s">
        <v>71</v>
      </c>
      <c r="AK14" s="2" t="s">
        <v>320</v>
      </c>
      <c r="AL14" s="2" t="s">
        <v>325</v>
      </c>
      <c r="AM14" s="2" t="s">
        <v>322</v>
      </c>
      <c r="AN14" s="1" t="s">
        <v>97</v>
      </c>
      <c r="AO14" s="3">
        <v>41717.667978437501</v>
      </c>
      <c r="AP14" s="2" t="s">
        <v>194</v>
      </c>
      <c r="AQ14" s="2" t="s">
        <v>242</v>
      </c>
      <c r="AR14" s="2" t="s">
        <v>76</v>
      </c>
      <c r="AS14" s="1" t="s">
        <v>269</v>
      </c>
      <c r="AT14" s="2" t="s">
        <v>57</v>
      </c>
      <c r="AU14" s="3">
        <v>43504.441528854164</v>
      </c>
      <c r="AV14" s="2" t="s">
        <v>326</v>
      </c>
      <c r="AW14" s="1">
        <v>5335.32</v>
      </c>
      <c r="AX14" s="2" t="s">
        <v>327</v>
      </c>
      <c r="AY14" s="1">
        <v>3730.42</v>
      </c>
      <c r="AZ14" s="2" t="s">
        <v>328</v>
      </c>
    </row>
    <row r="15" spans="1:52" ht="21" customHeight="1" x14ac:dyDescent="0.25">
      <c r="A15" s="1">
        <v>383582</v>
      </c>
      <c r="B15" s="2" t="s">
        <v>52</v>
      </c>
      <c r="C15" s="2" t="s">
        <v>145</v>
      </c>
      <c r="D15" s="2" t="s">
        <v>316</v>
      </c>
      <c r="E15" s="2" t="s">
        <v>317</v>
      </c>
      <c r="F15" s="2" t="s">
        <v>365</v>
      </c>
      <c r="G15" s="5">
        <v>865.24</v>
      </c>
      <c r="H15" s="5">
        <v>865.24</v>
      </c>
      <c r="I15" s="5">
        <v>0</v>
      </c>
      <c r="J15" s="5">
        <v>0</v>
      </c>
      <c r="K15" s="5">
        <v>0</v>
      </c>
      <c r="L15" s="5">
        <v>0</v>
      </c>
      <c r="M15" s="5">
        <v>290.23</v>
      </c>
      <c r="N15" s="5">
        <v>0</v>
      </c>
      <c r="O15" s="5">
        <v>1155.47</v>
      </c>
      <c r="P15" s="1">
        <v>0</v>
      </c>
      <c r="Q15" s="2" t="s">
        <v>57</v>
      </c>
      <c r="R15" s="5">
        <v>0.18</v>
      </c>
      <c r="S15" s="1" t="s">
        <v>149</v>
      </c>
      <c r="T15" s="2" t="s">
        <v>172</v>
      </c>
      <c r="U15" s="2" t="s">
        <v>319</v>
      </c>
      <c r="V15" s="2" t="s">
        <v>320</v>
      </c>
      <c r="W15" s="2" t="s">
        <v>321</v>
      </c>
      <c r="X15" s="2" t="s">
        <v>322</v>
      </c>
      <c r="Y15" s="2" t="s">
        <v>64</v>
      </c>
      <c r="Z15" s="1" t="s">
        <v>65</v>
      </c>
      <c r="AA15" s="5">
        <v>38717.919999999998</v>
      </c>
      <c r="AB15" s="5">
        <v>124405.12</v>
      </c>
      <c r="AC15" s="2" t="s">
        <v>366</v>
      </c>
      <c r="AD15" s="2" t="s">
        <v>367</v>
      </c>
      <c r="AE15" s="2" t="s">
        <v>368</v>
      </c>
      <c r="AF15" s="2" t="s">
        <v>369</v>
      </c>
      <c r="AG15" s="2" t="s">
        <v>370</v>
      </c>
      <c r="AH15" s="2" t="s">
        <v>57</v>
      </c>
      <c r="AI15" s="1" t="b">
        <v>0</v>
      </c>
      <c r="AJ15" s="1" t="s">
        <v>71</v>
      </c>
      <c r="AK15" s="2" t="s">
        <v>320</v>
      </c>
      <c r="AL15" s="2" t="s">
        <v>325</v>
      </c>
      <c r="AM15" s="2" t="s">
        <v>322</v>
      </c>
      <c r="AN15" s="1" t="s">
        <v>97</v>
      </c>
      <c r="AO15" s="4">
        <v>41534.456619444441</v>
      </c>
      <c r="AP15" s="2" t="s">
        <v>194</v>
      </c>
      <c r="AQ15" s="2" t="s">
        <v>371</v>
      </c>
      <c r="AR15" s="2" t="s">
        <v>76</v>
      </c>
      <c r="AS15" s="1" t="s">
        <v>57</v>
      </c>
      <c r="AT15" s="2" t="s">
        <v>57</v>
      </c>
      <c r="AU15" s="3">
        <v>43412.277956944446</v>
      </c>
      <c r="AV15" s="2" t="s">
        <v>372</v>
      </c>
      <c r="AW15" s="18">
        <v>5452.51</v>
      </c>
      <c r="AX15" s="2" t="s">
        <v>373</v>
      </c>
      <c r="AY15" s="1">
        <v>1508.73</v>
      </c>
      <c r="AZ15" s="2" t="s">
        <v>374</v>
      </c>
    </row>
    <row r="16" spans="1:52" ht="21" customHeight="1" x14ac:dyDescent="0.25">
      <c r="A16" s="1">
        <v>845828</v>
      </c>
      <c r="B16" s="2" t="s">
        <v>52</v>
      </c>
      <c r="C16" s="2" t="s">
        <v>287</v>
      </c>
      <c r="D16" s="2" t="s">
        <v>437</v>
      </c>
      <c r="E16" s="2" t="s">
        <v>495</v>
      </c>
      <c r="F16" s="2" t="s">
        <v>496</v>
      </c>
      <c r="G16" s="5">
        <v>7556.2</v>
      </c>
      <c r="H16" s="5">
        <v>7556.2</v>
      </c>
      <c r="I16" s="5">
        <v>0</v>
      </c>
      <c r="J16" s="5">
        <v>0</v>
      </c>
      <c r="K16" s="5">
        <v>14964.77</v>
      </c>
      <c r="L16" s="5">
        <v>43</v>
      </c>
      <c r="M16" s="5">
        <v>3026.55</v>
      </c>
      <c r="N16" s="5">
        <v>302.25</v>
      </c>
      <c r="O16" s="5">
        <v>25892.77</v>
      </c>
      <c r="P16" s="1">
        <v>0</v>
      </c>
      <c r="Q16" s="2" t="s">
        <v>57</v>
      </c>
      <c r="R16" s="5">
        <v>0.02</v>
      </c>
      <c r="S16" s="1" t="s">
        <v>58</v>
      </c>
      <c r="T16" s="2" t="s">
        <v>59</v>
      </c>
      <c r="U16" s="2" t="s">
        <v>497</v>
      </c>
      <c r="V16" s="2" t="s">
        <v>498</v>
      </c>
      <c r="W16" s="2" t="s">
        <v>437</v>
      </c>
      <c r="X16" s="2" t="s">
        <v>499</v>
      </c>
      <c r="Y16" s="2" t="s">
        <v>64</v>
      </c>
      <c r="Z16" s="1" t="s">
        <v>65</v>
      </c>
      <c r="AA16" s="5">
        <v>33086.76</v>
      </c>
      <c r="AB16" s="5">
        <v>191543.08</v>
      </c>
      <c r="AC16" s="2" t="s">
        <v>500</v>
      </c>
      <c r="AD16" s="2" t="s">
        <v>484</v>
      </c>
      <c r="AE16" s="2" t="s">
        <v>501</v>
      </c>
      <c r="AF16" s="2" t="s">
        <v>442</v>
      </c>
      <c r="AG16" s="2" t="s">
        <v>440</v>
      </c>
      <c r="AH16" s="2" t="s">
        <v>57</v>
      </c>
      <c r="AI16" s="1" t="b">
        <v>0</v>
      </c>
      <c r="AJ16" s="1" t="s">
        <v>71</v>
      </c>
      <c r="AK16" s="2" t="s">
        <v>502</v>
      </c>
      <c r="AL16" s="2" t="s">
        <v>503</v>
      </c>
      <c r="AM16" s="2" t="s">
        <v>504</v>
      </c>
      <c r="AN16" s="1" t="s">
        <v>73</v>
      </c>
      <c r="AO16" s="17"/>
      <c r="AP16" s="2" t="s">
        <v>74</v>
      </c>
      <c r="AQ16" s="2" t="s">
        <v>98</v>
      </c>
      <c r="AR16" s="2" t="s">
        <v>76</v>
      </c>
      <c r="AS16" s="1" t="s">
        <v>115</v>
      </c>
      <c r="AT16" s="2" t="s">
        <v>57</v>
      </c>
      <c r="AU16" s="17"/>
      <c r="AV16" s="2" t="s">
        <v>57</v>
      </c>
      <c r="AW16" s="1">
        <v>6604.76</v>
      </c>
      <c r="AX16" s="2" t="s">
        <v>505</v>
      </c>
      <c r="AY16" s="1">
        <v>1993.12</v>
      </c>
      <c r="AZ16" s="2" t="s">
        <v>57</v>
      </c>
    </row>
    <row r="17" spans="1:52" ht="21" customHeight="1" x14ac:dyDescent="0.25">
      <c r="A17" s="1">
        <v>340901</v>
      </c>
      <c r="B17" s="2" t="s">
        <v>52</v>
      </c>
      <c r="C17" s="2" t="s">
        <v>287</v>
      </c>
      <c r="D17" s="2" t="s">
        <v>288</v>
      </c>
      <c r="E17" s="2" t="s">
        <v>289</v>
      </c>
      <c r="F17" s="2" t="s">
        <v>290</v>
      </c>
      <c r="G17" s="5">
        <v>4302.07</v>
      </c>
      <c r="H17" s="5">
        <v>0</v>
      </c>
      <c r="I17" s="5">
        <v>15500</v>
      </c>
      <c r="J17" s="5">
        <v>0</v>
      </c>
      <c r="K17" s="5">
        <v>7790.55</v>
      </c>
      <c r="L17" s="5">
        <v>0</v>
      </c>
      <c r="M17" s="5">
        <v>3279.73</v>
      </c>
      <c r="N17" s="5">
        <v>0</v>
      </c>
      <c r="O17" s="5">
        <v>26570.28</v>
      </c>
      <c r="P17" s="1">
        <v>0</v>
      </c>
      <c r="Q17" s="2" t="s">
        <v>57</v>
      </c>
      <c r="R17" s="5">
        <v>0</v>
      </c>
      <c r="S17" s="1" t="s">
        <v>149</v>
      </c>
      <c r="T17" s="2" t="s">
        <v>200</v>
      </c>
      <c r="U17" s="2" t="s">
        <v>291</v>
      </c>
      <c r="V17" s="2" t="s">
        <v>292</v>
      </c>
      <c r="W17" s="2" t="s">
        <v>293</v>
      </c>
      <c r="X17" s="2" t="s">
        <v>294</v>
      </c>
      <c r="Y17" s="2" t="s">
        <v>64</v>
      </c>
      <c r="Z17" s="1" t="s">
        <v>65</v>
      </c>
      <c r="AA17" s="5">
        <v>79220.75</v>
      </c>
      <c r="AB17" s="5">
        <v>167729.45000000001</v>
      </c>
      <c r="AC17" s="2" t="s">
        <v>295</v>
      </c>
      <c r="AD17" s="2" t="s">
        <v>263</v>
      </c>
      <c r="AE17" s="2" t="s">
        <v>296</v>
      </c>
      <c r="AF17" s="2" t="s">
        <v>264</v>
      </c>
      <c r="AG17" s="2" t="s">
        <v>265</v>
      </c>
      <c r="AH17" s="2" t="s">
        <v>57</v>
      </c>
      <c r="AI17" s="1" t="b">
        <v>0</v>
      </c>
      <c r="AJ17" s="1" t="s">
        <v>71</v>
      </c>
      <c r="AK17" s="2" t="s">
        <v>292</v>
      </c>
      <c r="AL17" s="2" t="s">
        <v>297</v>
      </c>
      <c r="AM17" s="2" t="s">
        <v>294</v>
      </c>
      <c r="AN17" s="1" t="s">
        <v>97</v>
      </c>
      <c r="AO17" s="3">
        <v>41940.794366284725</v>
      </c>
      <c r="AP17" s="2" t="s">
        <v>74</v>
      </c>
      <c r="AQ17" s="2" t="s">
        <v>75</v>
      </c>
      <c r="AR17" s="2" t="s">
        <v>76</v>
      </c>
      <c r="AS17" s="1" t="s">
        <v>57</v>
      </c>
      <c r="AT17" s="2" t="s">
        <v>57</v>
      </c>
      <c r="AU17" s="3">
        <v>43507.549002002314</v>
      </c>
      <c r="AV17" s="2" t="s">
        <v>298</v>
      </c>
      <c r="AW17" s="1">
        <v>8347.11</v>
      </c>
      <c r="AX17" s="2" t="s">
        <v>299</v>
      </c>
      <c r="AY17" s="1">
        <v>1314.03</v>
      </c>
      <c r="AZ17" s="2" t="s">
        <v>57</v>
      </c>
    </row>
    <row r="18" spans="1:52" s="10" customFormat="1" ht="21" customHeight="1" x14ac:dyDescent="0.25">
      <c r="A18" s="6">
        <v>341065</v>
      </c>
      <c r="B18" s="7" t="s">
        <v>52</v>
      </c>
      <c r="C18" s="7" t="s">
        <v>273</v>
      </c>
      <c r="D18" s="7" t="s">
        <v>300</v>
      </c>
      <c r="E18" s="7" t="s">
        <v>301</v>
      </c>
      <c r="F18" s="7" t="s">
        <v>302</v>
      </c>
      <c r="G18" s="8">
        <v>2309.1799999999998</v>
      </c>
      <c r="H18" s="8">
        <v>2309.1799999999998</v>
      </c>
      <c r="I18" s="8">
        <v>5700</v>
      </c>
      <c r="J18" s="8">
        <v>0</v>
      </c>
      <c r="K18" s="8">
        <v>29940.76</v>
      </c>
      <c r="L18" s="8">
        <v>15696.2</v>
      </c>
      <c r="M18" s="8">
        <v>16346.23</v>
      </c>
      <c r="N18" s="8">
        <v>46.18</v>
      </c>
      <c r="O18" s="8">
        <v>70038.55</v>
      </c>
      <c r="P18" s="6">
        <v>0</v>
      </c>
      <c r="Q18" s="7" t="s">
        <v>57</v>
      </c>
      <c r="R18" s="8">
        <v>0</v>
      </c>
      <c r="S18" s="6" t="s">
        <v>79</v>
      </c>
      <c r="T18" s="7" t="s">
        <v>59</v>
      </c>
      <c r="U18" s="7" t="s">
        <v>303</v>
      </c>
      <c r="V18" s="7" t="s">
        <v>304</v>
      </c>
      <c r="W18" s="7" t="s">
        <v>305</v>
      </c>
      <c r="X18" s="7" t="s">
        <v>306</v>
      </c>
      <c r="Y18" s="7" t="s">
        <v>64</v>
      </c>
      <c r="Z18" s="6" t="s">
        <v>65</v>
      </c>
      <c r="AA18" s="8">
        <v>36500</v>
      </c>
      <c r="AB18" s="8">
        <v>121300</v>
      </c>
      <c r="AC18" s="7" t="s">
        <v>307</v>
      </c>
      <c r="AD18" s="7" t="s">
        <v>263</v>
      </c>
      <c r="AE18" s="7" t="s">
        <v>308</v>
      </c>
      <c r="AF18" s="7" t="s">
        <v>309</v>
      </c>
      <c r="AG18" s="7" t="s">
        <v>310</v>
      </c>
      <c r="AH18" s="7" t="s">
        <v>57</v>
      </c>
      <c r="AI18" s="6" t="b">
        <v>0</v>
      </c>
      <c r="AJ18" s="6" t="s">
        <v>71</v>
      </c>
      <c r="AK18" s="7" t="s">
        <v>311</v>
      </c>
      <c r="AL18" s="7" t="s">
        <v>312</v>
      </c>
      <c r="AM18" s="7" t="s">
        <v>306</v>
      </c>
      <c r="AN18" s="6" t="s">
        <v>97</v>
      </c>
      <c r="AO18" s="9">
        <v>41940.794366747687</v>
      </c>
      <c r="AP18" s="7" t="s">
        <v>74</v>
      </c>
      <c r="AQ18" s="7" t="s">
        <v>164</v>
      </c>
      <c r="AR18" s="7" t="s">
        <v>114</v>
      </c>
      <c r="AS18" s="6" t="s">
        <v>269</v>
      </c>
      <c r="AT18" s="7" t="s">
        <v>313</v>
      </c>
      <c r="AU18" s="9">
        <v>42691.600166087963</v>
      </c>
      <c r="AV18" s="7" t="s">
        <v>314</v>
      </c>
      <c r="AW18" s="6">
        <v>5079.58</v>
      </c>
      <c r="AX18" s="7" t="s">
        <v>315</v>
      </c>
      <c r="AY18" s="6">
        <v>1248.33</v>
      </c>
      <c r="AZ18" s="7" t="s">
        <v>314</v>
      </c>
    </row>
    <row r="19" spans="1:52" ht="21" customHeight="1" x14ac:dyDescent="0.25">
      <c r="A19" s="1">
        <v>324325</v>
      </c>
      <c r="B19" s="2" t="s">
        <v>52</v>
      </c>
      <c r="C19" s="2" t="s">
        <v>273</v>
      </c>
      <c r="D19" s="2" t="s">
        <v>274</v>
      </c>
      <c r="E19" s="2" t="s">
        <v>275</v>
      </c>
      <c r="F19" s="2" t="s">
        <v>276</v>
      </c>
      <c r="G19" s="5">
        <v>2394</v>
      </c>
      <c r="H19" s="5">
        <v>0</v>
      </c>
      <c r="I19" s="5">
        <v>7700</v>
      </c>
      <c r="J19" s="5">
        <v>0</v>
      </c>
      <c r="K19" s="5">
        <v>3052.3</v>
      </c>
      <c r="L19" s="5">
        <v>0</v>
      </c>
      <c r="M19" s="5">
        <v>1295.01</v>
      </c>
      <c r="N19" s="5">
        <v>0</v>
      </c>
      <c r="O19" s="5">
        <v>12047.31</v>
      </c>
      <c r="P19" s="1">
        <v>0</v>
      </c>
      <c r="Q19" s="2" t="s">
        <v>57</v>
      </c>
      <c r="R19" s="5">
        <v>0</v>
      </c>
      <c r="S19" s="1" t="s">
        <v>149</v>
      </c>
      <c r="T19" s="2" t="s">
        <v>200</v>
      </c>
      <c r="U19" s="2" t="s">
        <v>277</v>
      </c>
      <c r="V19" s="2" t="s">
        <v>278</v>
      </c>
      <c r="W19" s="2" t="s">
        <v>279</v>
      </c>
      <c r="X19" s="2" t="s">
        <v>280</v>
      </c>
      <c r="Y19" s="2" t="s">
        <v>64</v>
      </c>
      <c r="Z19" s="1" t="s">
        <v>65</v>
      </c>
      <c r="AA19" s="5">
        <v>53826.11</v>
      </c>
      <c r="AB19" s="5">
        <v>146071.93</v>
      </c>
      <c r="AC19" s="2" t="s">
        <v>281</v>
      </c>
      <c r="AD19" s="2" t="s">
        <v>263</v>
      </c>
      <c r="AE19" s="2" t="s">
        <v>282</v>
      </c>
      <c r="AF19" s="2" t="s">
        <v>264</v>
      </c>
      <c r="AG19" s="2" t="s">
        <v>265</v>
      </c>
      <c r="AH19" s="2" t="s">
        <v>57</v>
      </c>
      <c r="AI19" s="1" t="b">
        <v>0</v>
      </c>
      <c r="AJ19" s="1" t="s">
        <v>71</v>
      </c>
      <c r="AK19" s="2" t="s">
        <v>278</v>
      </c>
      <c r="AL19" s="2" t="s">
        <v>283</v>
      </c>
      <c r="AM19" s="2" t="s">
        <v>280</v>
      </c>
      <c r="AN19" s="1" t="s">
        <v>73</v>
      </c>
      <c r="AO19" s="17"/>
      <c r="AP19" s="2" t="s">
        <v>74</v>
      </c>
      <c r="AQ19" s="2" t="s">
        <v>75</v>
      </c>
      <c r="AR19" s="2" t="s">
        <v>76</v>
      </c>
      <c r="AS19" s="1" t="s">
        <v>57</v>
      </c>
      <c r="AT19" s="2" t="s">
        <v>57</v>
      </c>
      <c r="AU19" s="3">
        <v>43509.418838043981</v>
      </c>
      <c r="AV19" s="2" t="s">
        <v>284</v>
      </c>
      <c r="AW19" s="17"/>
      <c r="AX19" s="2" t="s">
        <v>285</v>
      </c>
      <c r="AY19" s="1">
        <v>1471.73</v>
      </c>
      <c r="AZ19" s="2" t="s">
        <v>286</v>
      </c>
    </row>
    <row r="20" spans="1:52" ht="21" customHeight="1" x14ac:dyDescent="0.25">
      <c r="A20" s="1">
        <v>634354</v>
      </c>
      <c r="B20" s="2" t="s">
        <v>52</v>
      </c>
      <c r="C20" s="2" t="s">
        <v>129</v>
      </c>
      <c r="D20" s="2" t="s">
        <v>130</v>
      </c>
      <c r="E20" s="2" t="s">
        <v>131</v>
      </c>
      <c r="F20" s="2" t="s">
        <v>132</v>
      </c>
      <c r="G20" s="5">
        <v>419.66</v>
      </c>
      <c r="H20" s="5">
        <v>419.66</v>
      </c>
      <c r="I20" s="5">
        <v>0</v>
      </c>
      <c r="J20" s="5">
        <v>0</v>
      </c>
      <c r="K20" s="5">
        <v>1048.6500000000001</v>
      </c>
      <c r="L20" s="5">
        <v>43</v>
      </c>
      <c r="M20" s="5">
        <v>150.71</v>
      </c>
      <c r="N20" s="5">
        <v>8.39</v>
      </c>
      <c r="O20" s="5">
        <v>1670.41</v>
      </c>
      <c r="P20" s="1">
        <v>0</v>
      </c>
      <c r="Q20" s="2" t="s">
        <v>57</v>
      </c>
      <c r="R20" s="5">
        <v>0</v>
      </c>
      <c r="S20" s="1" t="s">
        <v>58</v>
      </c>
      <c r="T20" s="2" t="s">
        <v>59</v>
      </c>
      <c r="U20" s="2" t="s">
        <v>133</v>
      </c>
      <c r="V20" s="2" t="s">
        <v>134</v>
      </c>
      <c r="W20" s="2" t="s">
        <v>135</v>
      </c>
      <c r="X20" s="2" t="s">
        <v>136</v>
      </c>
      <c r="Y20" s="2" t="s">
        <v>137</v>
      </c>
      <c r="Z20" s="1" t="s">
        <v>138</v>
      </c>
      <c r="AA20" s="5">
        <v>18820.36</v>
      </c>
      <c r="AB20" s="5">
        <v>0</v>
      </c>
      <c r="AC20" s="2" t="s">
        <v>139</v>
      </c>
      <c r="AD20" s="2" t="s">
        <v>67</v>
      </c>
      <c r="AE20" s="2" t="s">
        <v>140</v>
      </c>
      <c r="AF20" s="2" t="s">
        <v>69</v>
      </c>
      <c r="AG20" s="2" t="s">
        <v>70</v>
      </c>
      <c r="AH20" s="2" t="s">
        <v>57</v>
      </c>
      <c r="AI20" s="1" t="b">
        <v>0</v>
      </c>
      <c r="AJ20" s="1" t="s">
        <v>71</v>
      </c>
      <c r="AK20" s="2" t="s">
        <v>141</v>
      </c>
      <c r="AL20" s="2" t="s">
        <v>142</v>
      </c>
      <c r="AM20" s="2" t="s">
        <v>143</v>
      </c>
      <c r="AN20" s="1" t="s">
        <v>97</v>
      </c>
      <c r="AO20" s="3">
        <v>43437.663657407407</v>
      </c>
      <c r="AP20" s="2" t="s">
        <v>74</v>
      </c>
      <c r="AQ20" s="2" t="s">
        <v>75</v>
      </c>
      <c r="AR20" s="2" t="s">
        <v>76</v>
      </c>
      <c r="AS20" s="1" t="s">
        <v>57</v>
      </c>
      <c r="AT20" s="2" t="s">
        <v>57</v>
      </c>
      <c r="AU20" s="17"/>
      <c r="AV20" s="2" t="s">
        <v>57</v>
      </c>
      <c r="AW20" s="1">
        <v>386.57</v>
      </c>
      <c r="AX20" s="2" t="s">
        <v>144</v>
      </c>
      <c r="AY20" s="1">
        <v>206.18</v>
      </c>
      <c r="AZ20" s="2" t="s">
        <v>57</v>
      </c>
    </row>
    <row r="21" spans="1:52" ht="21" customHeight="1" x14ac:dyDescent="0.25">
      <c r="A21" s="1">
        <v>367894</v>
      </c>
      <c r="B21" s="2" t="s">
        <v>52</v>
      </c>
      <c r="C21" s="2" t="s">
        <v>129</v>
      </c>
      <c r="D21" s="2" t="s">
        <v>130</v>
      </c>
      <c r="E21" s="2" t="s">
        <v>330</v>
      </c>
      <c r="F21" s="2" t="s">
        <v>331</v>
      </c>
      <c r="G21" s="5">
        <v>1998.09</v>
      </c>
      <c r="H21" s="5">
        <v>0</v>
      </c>
      <c r="I21" s="5">
        <v>0</v>
      </c>
      <c r="J21" s="5">
        <v>0</v>
      </c>
      <c r="K21" s="5">
        <v>2085.0700000000002</v>
      </c>
      <c r="L21" s="5">
        <v>976</v>
      </c>
      <c r="M21" s="5">
        <v>1070.5999999999999</v>
      </c>
      <c r="N21" s="5">
        <v>0</v>
      </c>
      <c r="O21" s="5">
        <v>4131.67</v>
      </c>
      <c r="P21" s="1">
        <v>0</v>
      </c>
      <c r="Q21" s="2" t="s">
        <v>57</v>
      </c>
      <c r="R21" s="5">
        <v>0.12</v>
      </c>
      <c r="S21" s="1" t="s">
        <v>149</v>
      </c>
      <c r="T21" s="2" t="s">
        <v>231</v>
      </c>
      <c r="U21" s="2" t="s">
        <v>332</v>
      </c>
      <c r="V21" s="2" t="s">
        <v>333</v>
      </c>
      <c r="W21" s="2" t="s">
        <v>135</v>
      </c>
      <c r="X21" s="2" t="s">
        <v>334</v>
      </c>
      <c r="Y21" s="2" t="s">
        <v>335</v>
      </c>
      <c r="Z21" s="1" t="s">
        <v>336</v>
      </c>
      <c r="AA21" s="5">
        <v>47676.72</v>
      </c>
      <c r="AB21" s="5">
        <v>273224.28000000003</v>
      </c>
      <c r="AC21" s="2" t="s">
        <v>337</v>
      </c>
      <c r="AD21" s="2" t="s">
        <v>263</v>
      </c>
      <c r="AE21" s="2" t="s">
        <v>140</v>
      </c>
      <c r="AF21" s="2" t="s">
        <v>264</v>
      </c>
      <c r="AG21" s="2" t="s">
        <v>265</v>
      </c>
      <c r="AH21" s="2" t="s">
        <v>57</v>
      </c>
      <c r="AI21" s="1" t="b">
        <v>0</v>
      </c>
      <c r="AJ21" s="1" t="s">
        <v>71</v>
      </c>
      <c r="AK21" s="2" t="s">
        <v>338</v>
      </c>
      <c r="AL21" s="2" t="s">
        <v>142</v>
      </c>
      <c r="AM21" s="2" t="s">
        <v>339</v>
      </c>
      <c r="AN21" s="1" t="s">
        <v>97</v>
      </c>
      <c r="AO21" s="3">
        <v>41940.794370520831</v>
      </c>
      <c r="AP21" s="2" t="s">
        <v>74</v>
      </c>
      <c r="AQ21" s="2" t="s">
        <v>195</v>
      </c>
      <c r="AR21" s="2" t="s">
        <v>76</v>
      </c>
      <c r="AS21" s="1" t="s">
        <v>99</v>
      </c>
      <c r="AT21" s="2" t="s">
        <v>57</v>
      </c>
      <c r="AU21" s="3">
        <v>43489.538956215278</v>
      </c>
      <c r="AV21" s="2" t="s">
        <v>340</v>
      </c>
      <c r="AW21" s="1">
        <v>7358.4</v>
      </c>
      <c r="AX21" s="2" t="s">
        <v>341</v>
      </c>
      <c r="AY21" s="1">
        <v>1988.58</v>
      </c>
      <c r="AZ21" s="2" t="s">
        <v>342</v>
      </c>
    </row>
    <row r="22" spans="1:52" ht="21" customHeight="1" x14ac:dyDescent="0.25">
      <c r="A22" s="1">
        <v>367978</v>
      </c>
      <c r="B22" s="2" t="s">
        <v>52</v>
      </c>
      <c r="C22" s="2" t="s">
        <v>129</v>
      </c>
      <c r="D22" s="2" t="s">
        <v>130</v>
      </c>
      <c r="E22" s="2" t="s">
        <v>343</v>
      </c>
      <c r="F22" s="2" t="s">
        <v>331</v>
      </c>
      <c r="G22" s="5">
        <v>2237.5</v>
      </c>
      <c r="H22" s="5">
        <v>0</v>
      </c>
      <c r="I22" s="5">
        <v>0</v>
      </c>
      <c r="J22" s="5">
        <v>0</v>
      </c>
      <c r="K22" s="5">
        <v>1265.81</v>
      </c>
      <c r="L22" s="5">
        <v>1994.65</v>
      </c>
      <c r="M22" s="5">
        <v>652.42999999999995</v>
      </c>
      <c r="N22" s="5">
        <v>0</v>
      </c>
      <c r="O22" s="5">
        <v>3912.89</v>
      </c>
      <c r="P22" s="1">
        <v>0</v>
      </c>
      <c r="Q22" s="2" t="s">
        <v>57</v>
      </c>
      <c r="R22" s="5">
        <v>0.1</v>
      </c>
      <c r="S22" s="1" t="s">
        <v>149</v>
      </c>
      <c r="T22" s="2" t="s">
        <v>200</v>
      </c>
      <c r="U22" s="2" t="s">
        <v>344</v>
      </c>
      <c r="V22" s="2" t="s">
        <v>345</v>
      </c>
      <c r="W22" s="2" t="s">
        <v>135</v>
      </c>
      <c r="X22" s="2" t="s">
        <v>346</v>
      </c>
      <c r="Y22" s="2" t="s">
        <v>64</v>
      </c>
      <c r="Z22" s="1" t="s">
        <v>65</v>
      </c>
      <c r="AA22" s="5">
        <v>19559.68</v>
      </c>
      <c r="AB22" s="5">
        <v>157699.92000000001</v>
      </c>
      <c r="AC22" s="2" t="s">
        <v>347</v>
      </c>
      <c r="AD22" s="2" t="s">
        <v>263</v>
      </c>
      <c r="AE22" s="2" t="s">
        <v>140</v>
      </c>
      <c r="AF22" s="2" t="s">
        <v>264</v>
      </c>
      <c r="AG22" s="2" t="s">
        <v>265</v>
      </c>
      <c r="AH22" s="2" t="s">
        <v>57</v>
      </c>
      <c r="AI22" s="1" t="b">
        <v>0</v>
      </c>
      <c r="AJ22" s="1" t="s">
        <v>71</v>
      </c>
      <c r="AK22" s="2" t="s">
        <v>345</v>
      </c>
      <c r="AL22" s="2" t="s">
        <v>142</v>
      </c>
      <c r="AM22" s="2" t="s">
        <v>346</v>
      </c>
      <c r="AN22" s="1" t="s">
        <v>97</v>
      </c>
      <c r="AO22" s="4">
        <v>41940.794370717595</v>
      </c>
      <c r="AP22" s="2" t="s">
        <v>74</v>
      </c>
      <c r="AQ22" s="2" t="s">
        <v>195</v>
      </c>
      <c r="AR22" s="2" t="s">
        <v>76</v>
      </c>
      <c r="AS22" s="1" t="s">
        <v>99</v>
      </c>
      <c r="AT22" s="2" t="s">
        <v>57</v>
      </c>
      <c r="AU22" s="3">
        <v>43517.45437890046</v>
      </c>
      <c r="AV22" s="2" t="s">
        <v>348</v>
      </c>
      <c r="AW22" s="1">
        <v>3595.09</v>
      </c>
      <c r="AX22" s="2" t="s">
        <v>349</v>
      </c>
      <c r="AY22" s="1">
        <v>4.45</v>
      </c>
      <c r="AZ22" s="2" t="s">
        <v>57</v>
      </c>
    </row>
    <row r="23" spans="1:52" ht="21" customHeight="1" x14ac:dyDescent="0.25">
      <c r="A23" s="1">
        <v>368008</v>
      </c>
      <c r="B23" s="2" t="s">
        <v>52</v>
      </c>
      <c r="C23" s="2" t="s">
        <v>129</v>
      </c>
      <c r="D23" s="2" t="s">
        <v>130</v>
      </c>
      <c r="E23" s="2" t="s">
        <v>350</v>
      </c>
      <c r="F23" s="2" t="s">
        <v>331</v>
      </c>
      <c r="G23" s="5">
        <v>3878.51</v>
      </c>
      <c r="H23" s="5">
        <v>0</v>
      </c>
      <c r="I23" s="5">
        <v>0</v>
      </c>
      <c r="J23" s="5">
        <v>0</v>
      </c>
      <c r="K23" s="5">
        <v>6071.62</v>
      </c>
      <c r="L23" s="5">
        <v>679.5</v>
      </c>
      <c r="M23" s="5">
        <v>2946.53</v>
      </c>
      <c r="N23" s="5">
        <v>0</v>
      </c>
      <c r="O23" s="5">
        <v>9697.65</v>
      </c>
      <c r="P23" s="1">
        <v>0</v>
      </c>
      <c r="Q23" s="2" t="s">
        <v>57</v>
      </c>
      <c r="R23" s="5">
        <v>0.18</v>
      </c>
      <c r="S23" s="1" t="s">
        <v>149</v>
      </c>
      <c r="T23" s="2" t="s">
        <v>200</v>
      </c>
      <c r="U23" s="2" t="s">
        <v>351</v>
      </c>
      <c r="V23" s="2" t="s">
        <v>352</v>
      </c>
      <c r="W23" s="2" t="s">
        <v>135</v>
      </c>
      <c r="X23" s="2" t="s">
        <v>353</v>
      </c>
      <c r="Y23" s="2" t="s">
        <v>64</v>
      </c>
      <c r="Z23" s="1" t="s">
        <v>65</v>
      </c>
      <c r="AA23" s="5">
        <v>23227.119999999999</v>
      </c>
      <c r="AB23" s="5">
        <v>181538.28</v>
      </c>
      <c r="AC23" s="2" t="s">
        <v>354</v>
      </c>
      <c r="AD23" s="2" t="s">
        <v>263</v>
      </c>
      <c r="AE23" s="2" t="s">
        <v>140</v>
      </c>
      <c r="AF23" s="2" t="s">
        <v>264</v>
      </c>
      <c r="AG23" s="2" t="s">
        <v>265</v>
      </c>
      <c r="AH23" s="2" t="s">
        <v>57</v>
      </c>
      <c r="AI23" s="1" t="b">
        <v>0</v>
      </c>
      <c r="AJ23" s="1" t="s">
        <v>71</v>
      </c>
      <c r="AK23" s="2" t="s">
        <v>352</v>
      </c>
      <c r="AL23" s="2" t="s">
        <v>142</v>
      </c>
      <c r="AM23" s="2" t="s">
        <v>353</v>
      </c>
      <c r="AN23" s="1" t="s">
        <v>97</v>
      </c>
      <c r="AO23" s="3">
        <v>41940.79437103009</v>
      </c>
      <c r="AP23" s="2" t="s">
        <v>74</v>
      </c>
      <c r="AQ23" s="2" t="s">
        <v>195</v>
      </c>
      <c r="AR23" s="2" t="s">
        <v>76</v>
      </c>
      <c r="AS23" s="1" t="s">
        <v>99</v>
      </c>
      <c r="AT23" s="2" t="s">
        <v>57</v>
      </c>
      <c r="AU23" s="3">
        <v>43433.490794675927</v>
      </c>
      <c r="AV23" s="2" t="s">
        <v>355</v>
      </c>
      <c r="AW23" s="1">
        <v>4730.53</v>
      </c>
      <c r="AX23" s="2" t="s">
        <v>144</v>
      </c>
      <c r="AY23" s="1">
        <v>1326.1</v>
      </c>
      <c r="AZ23" s="2" t="s">
        <v>57</v>
      </c>
    </row>
    <row r="24" spans="1:52" ht="21" customHeight="1" x14ac:dyDescent="0.25">
      <c r="A24" s="1">
        <v>368082</v>
      </c>
      <c r="B24" s="2" t="s">
        <v>52</v>
      </c>
      <c r="C24" s="2" t="s">
        <v>129</v>
      </c>
      <c r="D24" s="2" t="s">
        <v>130</v>
      </c>
      <c r="E24" s="2" t="s">
        <v>356</v>
      </c>
      <c r="F24" s="2" t="s">
        <v>331</v>
      </c>
      <c r="G24" s="5">
        <v>5116.55</v>
      </c>
      <c r="H24" s="5">
        <v>0</v>
      </c>
      <c r="I24" s="5">
        <v>800</v>
      </c>
      <c r="J24" s="5">
        <v>0</v>
      </c>
      <c r="K24" s="5">
        <v>7523.07</v>
      </c>
      <c r="L24" s="5">
        <v>0</v>
      </c>
      <c r="M24" s="5">
        <v>3204.7</v>
      </c>
      <c r="N24" s="5">
        <v>0</v>
      </c>
      <c r="O24" s="5">
        <v>11527.77</v>
      </c>
      <c r="P24" s="1">
        <v>0</v>
      </c>
      <c r="Q24" s="2" t="s">
        <v>57</v>
      </c>
      <c r="R24" s="5">
        <v>0</v>
      </c>
      <c r="S24" s="1" t="s">
        <v>149</v>
      </c>
      <c r="T24" s="2" t="s">
        <v>200</v>
      </c>
      <c r="U24" s="2" t="s">
        <v>357</v>
      </c>
      <c r="V24" s="2" t="s">
        <v>358</v>
      </c>
      <c r="W24" s="2" t="s">
        <v>135</v>
      </c>
      <c r="X24" s="2" t="s">
        <v>359</v>
      </c>
      <c r="Y24" s="2" t="s">
        <v>335</v>
      </c>
      <c r="Z24" s="1" t="s">
        <v>336</v>
      </c>
      <c r="AA24" s="5">
        <v>154032.48000000001</v>
      </c>
      <c r="AB24" s="5">
        <v>243884.76</v>
      </c>
      <c r="AC24" s="2" t="s">
        <v>360</v>
      </c>
      <c r="AD24" s="2" t="s">
        <v>263</v>
      </c>
      <c r="AE24" s="2" t="s">
        <v>140</v>
      </c>
      <c r="AF24" s="2" t="s">
        <v>264</v>
      </c>
      <c r="AG24" s="2" t="s">
        <v>265</v>
      </c>
      <c r="AH24" s="2" t="s">
        <v>57</v>
      </c>
      <c r="AI24" s="1" t="b">
        <v>0</v>
      </c>
      <c r="AJ24" s="1" t="s">
        <v>71</v>
      </c>
      <c r="AK24" s="2" t="s">
        <v>361</v>
      </c>
      <c r="AL24" s="2" t="s">
        <v>362</v>
      </c>
      <c r="AM24" s="2" t="s">
        <v>363</v>
      </c>
      <c r="AN24" s="1" t="s">
        <v>73</v>
      </c>
      <c r="AO24" s="17"/>
      <c r="AP24" s="2" t="s">
        <v>74</v>
      </c>
      <c r="AQ24" s="2" t="s">
        <v>75</v>
      </c>
      <c r="AR24" s="2" t="s">
        <v>76</v>
      </c>
      <c r="AS24" s="1" t="s">
        <v>57</v>
      </c>
      <c r="AT24" s="2" t="s">
        <v>57</v>
      </c>
      <c r="AU24" s="3">
        <v>43507.549002314816</v>
      </c>
      <c r="AV24" s="2" t="s">
        <v>364</v>
      </c>
      <c r="AW24" s="1">
        <v>9124.42</v>
      </c>
      <c r="AX24" s="2" t="s">
        <v>341</v>
      </c>
      <c r="AY24" s="1">
        <v>2465.83</v>
      </c>
      <c r="AZ24" s="2" t="s">
        <v>57</v>
      </c>
    </row>
    <row r="25" spans="1:52" ht="21" customHeight="1" x14ac:dyDescent="0.25">
      <c r="A25" s="1">
        <v>845855</v>
      </c>
      <c r="B25" s="2" t="s">
        <v>52</v>
      </c>
      <c r="C25" s="2" t="s">
        <v>506</v>
      </c>
      <c r="D25" s="2" t="s">
        <v>507</v>
      </c>
      <c r="E25" s="2" t="s">
        <v>508</v>
      </c>
      <c r="F25" s="2" t="s">
        <v>496</v>
      </c>
      <c r="G25" s="5">
        <v>137.35</v>
      </c>
      <c r="H25" s="5">
        <v>137.35</v>
      </c>
      <c r="I25" s="5">
        <v>0</v>
      </c>
      <c r="J25" s="5">
        <v>0</v>
      </c>
      <c r="K25" s="5">
        <v>1668.11</v>
      </c>
      <c r="L25" s="5">
        <v>43</v>
      </c>
      <c r="M25" s="5">
        <v>131.08000000000001</v>
      </c>
      <c r="N25" s="5">
        <v>0</v>
      </c>
      <c r="O25" s="5">
        <v>1979.54</v>
      </c>
      <c r="P25" s="1">
        <v>0</v>
      </c>
      <c r="Q25" s="2" t="s">
        <v>57</v>
      </c>
      <c r="R25" s="5">
        <v>0.18</v>
      </c>
      <c r="S25" s="1" t="s">
        <v>79</v>
      </c>
      <c r="T25" s="2" t="s">
        <v>59</v>
      </c>
      <c r="U25" s="2" t="s">
        <v>509</v>
      </c>
      <c r="V25" s="2" t="s">
        <v>510</v>
      </c>
      <c r="W25" s="2" t="s">
        <v>511</v>
      </c>
      <c r="X25" s="2" t="s">
        <v>512</v>
      </c>
      <c r="Y25" s="2" t="s">
        <v>64</v>
      </c>
      <c r="Z25" s="1" t="s">
        <v>65</v>
      </c>
      <c r="AA25" s="5">
        <v>35347.199999999997</v>
      </c>
      <c r="AB25" s="5">
        <v>87189.759999999995</v>
      </c>
      <c r="AC25" s="2" t="s">
        <v>513</v>
      </c>
      <c r="AD25" s="2" t="s">
        <v>484</v>
      </c>
      <c r="AE25" s="2" t="s">
        <v>57</v>
      </c>
      <c r="AF25" s="2" t="s">
        <v>442</v>
      </c>
      <c r="AG25" s="2" t="s">
        <v>440</v>
      </c>
      <c r="AH25" s="2" t="s">
        <v>57</v>
      </c>
      <c r="AI25" s="1" t="b">
        <v>0</v>
      </c>
      <c r="AJ25" s="1" t="s">
        <v>71</v>
      </c>
      <c r="AK25" s="2" t="s">
        <v>514</v>
      </c>
      <c r="AL25" s="2" t="s">
        <v>515</v>
      </c>
      <c r="AM25" s="2" t="s">
        <v>516</v>
      </c>
      <c r="AN25" s="1" t="s">
        <v>97</v>
      </c>
      <c r="AO25" s="4">
        <v>42836.426375960647</v>
      </c>
      <c r="AP25" s="2" t="s">
        <v>74</v>
      </c>
      <c r="AQ25" s="2" t="s">
        <v>75</v>
      </c>
      <c r="AR25" s="2" t="s">
        <v>76</v>
      </c>
      <c r="AS25" s="1" t="s">
        <v>57</v>
      </c>
      <c r="AT25" s="2" t="s">
        <v>57</v>
      </c>
      <c r="AU25" s="4">
        <v>43336.509802048611</v>
      </c>
      <c r="AV25" s="2" t="s">
        <v>517</v>
      </c>
      <c r="AW25" s="1">
        <v>4377.1499999999996</v>
      </c>
      <c r="AX25" s="2" t="s">
        <v>475</v>
      </c>
      <c r="AY25" s="1">
        <v>1213.68</v>
      </c>
      <c r="AZ25" s="2" t="s">
        <v>518</v>
      </c>
    </row>
    <row r="26" spans="1:52" ht="21" customHeight="1" x14ac:dyDescent="0.25">
      <c r="A26" s="1">
        <v>75624</v>
      </c>
      <c r="B26" s="2" t="s">
        <v>52</v>
      </c>
      <c r="C26" s="2" t="s">
        <v>116</v>
      </c>
      <c r="D26" s="2" t="s">
        <v>117</v>
      </c>
      <c r="E26" s="2" t="s">
        <v>198</v>
      </c>
      <c r="F26" s="2" t="s">
        <v>199</v>
      </c>
      <c r="G26" s="5">
        <v>3272.73</v>
      </c>
      <c r="H26" s="5">
        <v>0</v>
      </c>
      <c r="I26" s="5">
        <v>0</v>
      </c>
      <c r="J26" s="5">
        <v>0</v>
      </c>
      <c r="K26" s="5">
        <v>3364.06</v>
      </c>
      <c r="L26" s="5">
        <v>1350.42</v>
      </c>
      <c r="M26" s="5">
        <v>924.51</v>
      </c>
      <c r="N26" s="5">
        <v>1166.76</v>
      </c>
      <c r="O26" s="5">
        <v>6805.75</v>
      </c>
      <c r="P26" s="1">
        <v>0</v>
      </c>
      <c r="Q26" s="2" t="s">
        <v>57</v>
      </c>
      <c r="R26" s="5">
        <v>7.0000000000000007E-2</v>
      </c>
      <c r="S26" s="1" t="s">
        <v>149</v>
      </c>
      <c r="T26" s="2" t="s">
        <v>200</v>
      </c>
      <c r="U26" s="2" t="s">
        <v>201</v>
      </c>
      <c r="V26" s="2" t="s">
        <v>202</v>
      </c>
      <c r="W26" s="2" t="s">
        <v>203</v>
      </c>
      <c r="X26" s="2" t="s">
        <v>204</v>
      </c>
      <c r="Y26" s="2" t="s">
        <v>64</v>
      </c>
      <c r="Z26" s="1" t="s">
        <v>65</v>
      </c>
      <c r="AA26" s="5">
        <v>75183.42</v>
      </c>
      <c r="AB26" s="5">
        <v>76957.66</v>
      </c>
      <c r="AC26" s="2" t="s">
        <v>205</v>
      </c>
      <c r="AD26" s="2" t="s">
        <v>157</v>
      </c>
      <c r="AE26" s="2" t="s">
        <v>57</v>
      </c>
      <c r="AF26" s="2" t="s">
        <v>158</v>
      </c>
      <c r="AG26" s="2" t="s">
        <v>159</v>
      </c>
      <c r="AH26" s="2" t="s">
        <v>57</v>
      </c>
      <c r="AI26" s="1" t="b">
        <v>0</v>
      </c>
      <c r="AJ26" s="1" t="s">
        <v>71</v>
      </c>
      <c r="AK26" s="2" t="s">
        <v>202</v>
      </c>
      <c r="AL26" s="2" t="s">
        <v>206</v>
      </c>
      <c r="AM26" s="2" t="s">
        <v>207</v>
      </c>
      <c r="AN26" s="1" t="s">
        <v>97</v>
      </c>
      <c r="AO26" s="4">
        <v>41256.615497951389</v>
      </c>
      <c r="AP26" s="2" t="s">
        <v>208</v>
      </c>
      <c r="AQ26" s="2" t="s">
        <v>195</v>
      </c>
      <c r="AR26" s="2" t="s">
        <v>76</v>
      </c>
      <c r="AS26" s="1" t="s">
        <v>99</v>
      </c>
      <c r="AT26" s="2" t="s">
        <v>57</v>
      </c>
      <c r="AU26" s="3">
        <v>43503.409072071758</v>
      </c>
      <c r="AV26" s="2" t="s">
        <v>209</v>
      </c>
      <c r="AW26" s="1">
        <v>3499.29</v>
      </c>
      <c r="AX26" s="2" t="s">
        <v>210</v>
      </c>
      <c r="AY26" s="1">
        <v>64.06</v>
      </c>
      <c r="AZ26" s="2" t="s">
        <v>211</v>
      </c>
    </row>
    <row r="27" spans="1:52" ht="21" customHeight="1" x14ac:dyDescent="0.25">
      <c r="A27" s="1">
        <v>633204</v>
      </c>
      <c r="B27" s="2" t="s">
        <v>52</v>
      </c>
      <c r="C27" s="2" t="s">
        <v>116</v>
      </c>
      <c r="D27" s="2" t="s">
        <v>117</v>
      </c>
      <c r="E27" s="2" t="s">
        <v>118</v>
      </c>
      <c r="F27" s="2" t="s">
        <v>119</v>
      </c>
      <c r="G27" s="5">
        <v>6464.1</v>
      </c>
      <c r="H27" s="5">
        <v>6464.1</v>
      </c>
      <c r="I27" s="5">
        <v>5000</v>
      </c>
      <c r="J27" s="5">
        <v>0</v>
      </c>
      <c r="K27" s="5">
        <v>10807.69</v>
      </c>
      <c r="L27" s="5">
        <v>43</v>
      </c>
      <c r="M27" s="5">
        <v>4338.17</v>
      </c>
      <c r="N27" s="5">
        <v>258.56</v>
      </c>
      <c r="O27" s="5">
        <v>26911.52</v>
      </c>
      <c r="P27" s="1">
        <v>0</v>
      </c>
      <c r="Q27" s="2" t="s">
        <v>57</v>
      </c>
      <c r="R27" s="5">
        <v>0</v>
      </c>
      <c r="S27" s="1" t="s">
        <v>58</v>
      </c>
      <c r="T27" s="2" t="s">
        <v>59</v>
      </c>
      <c r="U27" s="2" t="s">
        <v>120</v>
      </c>
      <c r="V27" s="2" t="s">
        <v>121</v>
      </c>
      <c r="W27" s="2" t="s">
        <v>122</v>
      </c>
      <c r="X27" s="2" t="s">
        <v>123</v>
      </c>
      <c r="Y27" s="2" t="s">
        <v>64</v>
      </c>
      <c r="Z27" s="1" t="s">
        <v>65</v>
      </c>
      <c r="AA27" s="5">
        <v>263625.03999999998</v>
      </c>
      <c r="AB27" s="5">
        <v>27713.84</v>
      </c>
      <c r="AC27" s="2" t="s">
        <v>124</v>
      </c>
      <c r="AD27" s="2" t="s">
        <v>67</v>
      </c>
      <c r="AE27" s="2" t="s">
        <v>57</v>
      </c>
      <c r="AF27" s="2" t="s">
        <v>69</v>
      </c>
      <c r="AG27" s="2" t="s">
        <v>70</v>
      </c>
      <c r="AH27" s="2" t="s">
        <v>57</v>
      </c>
      <c r="AI27" s="1" t="b">
        <v>0</v>
      </c>
      <c r="AJ27" s="1" t="s">
        <v>71</v>
      </c>
      <c r="AK27" s="2" t="s">
        <v>125</v>
      </c>
      <c r="AL27" s="2" t="s">
        <v>126</v>
      </c>
      <c r="AM27" s="2" t="s">
        <v>127</v>
      </c>
      <c r="AN27" s="1" t="s">
        <v>73</v>
      </c>
      <c r="AO27" s="16"/>
      <c r="AP27" s="2" t="s">
        <v>74</v>
      </c>
      <c r="AQ27" s="2" t="s">
        <v>75</v>
      </c>
      <c r="AR27" s="2" t="s">
        <v>76</v>
      </c>
      <c r="AS27" s="1" t="s">
        <v>57</v>
      </c>
      <c r="AT27" s="2" t="s">
        <v>57</v>
      </c>
      <c r="AU27" s="17"/>
      <c r="AV27" s="2" t="s">
        <v>57</v>
      </c>
      <c r="AW27" s="1">
        <v>5855.02</v>
      </c>
      <c r="AX27" s="2" t="s">
        <v>128</v>
      </c>
      <c r="AY27" s="1">
        <v>1586.42</v>
      </c>
      <c r="AZ27" s="2" t="s">
        <v>57</v>
      </c>
    </row>
    <row r="28" spans="1:52" ht="21" customHeight="1" x14ac:dyDescent="0.25">
      <c r="A28" s="1">
        <v>88923</v>
      </c>
      <c r="B28" s="2" t="s">
        <v>52</v>
      </c>
      <c r="C28" s="2" t="s">
        <v>227</v>
      </c>
      <c r="D28" s="2" t="s">
        <v>228</v>
      </c>
      <c r="E28" s="2" t="s">
        <v>229</v>
      </c>
      <c r="F28" s="2" t="s">
        <v>230</v>
      </c>
      <c r="G28" s="5">
        <v>4670.9399999999996</v>
      </c>
      <c r="H28" s="5">
        <v>0</v>
      </c>
      <c r="I28" s="5">
        <v>0</v>
      </c>
      <c r="J28" s="5">
        <v>0</v>
      </c>
      <c r="K28" s="5">
        <v>8705.4500000000007</v>
      </c>
      <c r="L28" s="5">
        <v>2414.42</v>
      </c>
      <c r="M28" s="5">
        <v>7953.87</v>
      </c>
      <c r="N28" s="5">
        <v>0</v>
      </c>
      <c r="O28" s="5">
        <v>19073.740000000002</v>
      </c>
      <c r="P28" s="1">
        <v>0</v>
      </c>
      <c r="Q28" s="2" t="s">
        <v>57</v>
      </c>
      <c r="R28" s="5">
        <v>0</v>
      </c>
      <c r="S28" s="1" t="s">
        <v>149</v>
      </c>
      <c r="T28" s="2" t="s">
        <v>231</v>
      </c>
      <c r="U28" s="2" t="s">
        <v>232</v>
      </c>
      <c r="V28" s="2" t="s">
        <v>233</v>
      </c>
      <c r="W28" s="2" t="s">
        <v>234</v>
      </c>
      <c r="X28" s="2" t="s">
        <v>235</v>
      </c>
      <c r="Y28" s="2" t="s">
        <v>64</v>
      </c>
      <c r="Z28" s="1" t="s">
        <v>65</v>
      </c>
      <c r="AA28" s="5">
        <v>126755.4</v>
      </c>
      <c r="AB28" s="5">
        <v>120270.24</v>
      </c>
      <c r="AC28" s="2" t="s">
        <v>236</v>
      </c>
      <c r="AD28" s="2" t="s">
        <v>237</v>
      </c>
      <c r="AE28" s="2" t="s">
        <v>57</v>
      </c>
      <c r="AF28" s="2" t="s">
        <v>238</v>
      </c>
      <c r="AG28" s="2" t="s">
        <v>239</v>
      </c>
      <c r="AH28" s="2" t="s">
        <v>57</v>
      </c>
      <c r="AI28" s="1" t="b">
        <v>0</v>
      </c>
      <c r="AJ28" s="1" t="s">
        <v>71</v>
      </c>
      <c r="AK28" s="2" t="s">
        <v>233</v>
      </c>
      <c r="AL28" s="2" t="s">
        <v>240</v>
      </c>
      <c r="AM28" s="2" t="s">
        <v>241</v>
      </c>
      <c r="AN28" s="1" t="s">
        <v>97</v>
      </c>
      <c r="AO28" s="4">
        <v>41428.761694016204</v>
      </c>
      <c r="AP28" s="2" t="s">
        <v>208</v>
      </c>
      <c r="AQ28" s="2" t="s">
        <v>242</v>
      </c>
      <c r="AR28" s="2" t="s">
        <v>76</v>
      </c>
      <c r="AS28" s="1" t="s">
        <v>99</v>
      </c>
      <c r="AT28" s="2" t="s">
        <v>57</v>
      </c>
      <c r="AU28" s="3">
        <v>43304.550516354167</v>
      </c>
      <c r="AV28" s="2" t="s">
        <v>112</v>
      </c>
      <c r="AW28" s="1">
        <v>3549.77</v>
      </c>
      <c r="AX28" s="2" t="s">
        <v>243</v>
      </c>
      <c r="AY28" s="1">
        <v>1939.59</v>
      </c>
      <c r="AZ28" s="2" t="s">
        <v>57</v>
      </c>
    </row>
    <row r="29" spans="1:52" ht="21" customHeight="1" x14ac:dyDescent="0.25">
      <c r="A29" s="1">
        <v>628807</v>
      </c>
      <c r="B29" s="2" t="s">
        <v>52</v>
      </c>
      <c r="C29" s="2" t="s">
        <v>53</v>
      </c>
      <c r="D29" s="2" t="s">
        <v>54</v>
      </c>
      <c r="E29" s="2" t="s">
        <v>55</v>
      </c>
      <c r="F29" s="2" t="s">
        <v>56</v>
      </c>
      <c r="G29" s="5">
        <v>424.09</v>
      </c>
      <c r="H29" s="5">
        <v>424.09</v>
      </c>
      <c r="I29" s="5">
        <v>0</v>
      </c>
      <c r="J29" s="5">
        <v>0</v>
      </c>
      <c r="K29" s="5">
        <v>1482.52</v>
      </c>
      <c r="L29" s="5">
        <v>43</v>
      </c>
      <c r="M29" s="5">
        <v>356.97</v>
      </c>
      <c r="N29" s="5">
        <v>8.48</v>
      </c>
      <c r="O29" s="5">
        <v>2315.06</v>
      </c>
      <c r="P29" s="1">
        <v>0</v>
      </c>
      <c r="Q29" s="2" t="s">
        <v>57</v>
      </c>
      <c r="R29" s="5">
        <v>0.1</v>
      </c>
      <c r="S29" s="1" t="s">
        <v>58</v>
      </c>
      <c r="T29" s="2" t="s">
        <v>59</v>
      </c>
      <c r="U29" s="2" t="s">
        <v>60</v>
      </c>
      <c r="V29" s="2" t="s">
        <v>61</v>
      </c>
      <c r="W29" s="2" t="s">
        <v>62</v>
      </c>
      <c r="X29" s="2" t="s">
        <v>63</v>
      </c>
      <c r="Y29" s="2" t="s">
        <v>64</v>
      </c>
      <c r="Z29" s="1" t="s">
        <v>65</v>
      </c>
      <c r="AA29" s="5">
        <v>122884.52</v>
      </c>
      <c r="AB29" s="5">
        <v>127503.64</v>
      </c>
      <c r="AC29" s="2" t="s">
        <v>66</v>
      </c>
      <c r="AD29" s="2" t="s">
        <v>67</v>
      </c>
      <c r="AE29" s="2" t="s">
        <v>68</v>
      </c>
      <c r="AF29" s="2" t="s">
        <v>69</v>
      </c>
      <c r="AG29" s="2" t="s">
        <v>70</v>
      </c>
      <c r="AH29" s="2" t="s">
        <v>57</v>
      </c>
      <c r="AI29" s="1" t="b">
        <v>0</v>
      </c>
      <c r="AJ29" s="1" t="s">
        <v>71</v>
      </c>
      <c r="AK29" s="2" t="s">
        <v>61</v>
      </c>
      <c r="AL29" s="2" t="s">
        <v>72</v>
      </c>
      <c r="AM29" s="2" t="s">
        <v>63</v>
      </c>
      <c r="AN29" s="1" t="s">
        <v>73</v>
      </c>
      <c r="AO29" s="16"/>
      <c r="AP29" s="2" t="s">
        <v>74</v>
      </c>
      <c r="AQ29" s="2" t="s">
        <v>75</v>
      </c>
      <c r="AR29" s="2" t="s">
        <v>76</v>
      </c>
      <c r="AS29" s="1" t="s">
        <v>57</v>
      </c>
      <c r="AT29" s="2" t="s">
        <v>57</v>
      </c>
      <c r="AU29" s="17"/>
      <c r="AV29" s="2" t="s">
        <v>57</v>
      </c>
      <c r="AW29" s="1">
        <v>8627.14</v>
      </c>
      <c r="AX29" s="2" t="s">
        <v>77</v>
      </c>
      <c r="AY29" s="1">
        <v>226.74</v>
      </c>
      <c r="AZ29" s="2" t="s">
        <v>57</v>
      </c>
    </row>
    <row r="30" spans="1:52" ht="21" customHeight="1" x14ac:dyDescent="0.25">
      <c r="A30" s="1">
        <v>628808</v>
      </c>
      <c r="B30" s="2" t="s">
        <v>52</v>
      </c>
      <c r="C30" s="2" t="s">
        <v>53</v>
      </c>
      <c r="D30" s="2" t="s">
        <v>54</v>
      </c>
      <c r="E30" s="2" t="s">
        <v>78</v>
      </c>
      <c r="F30" s="2" t="s">
        <v>56</v>
      </c>
      <c r="G30" s="5">
        <v>341.26</v>
      </c>
      <c r="H30" s="5">
        <v>341.26</v>
      </c>
      <c r="I30" s="5">
        <v>0</v>
      </c>
      <c r="J30" s="5">
        <v>0</v>
      </c>
      <c r="K30" s="5">
        <v>223.12</v>
      </c>
      <c r="L30" s="5">
        <v>43</v>
      </c>
      <c r="M30" s="5">
        <v>207.99</v>
      </c>
      <c r="N30" s="5">
        <v>6.83</v>
      </c>
      <c r="O30" s="5">
        <v>822.2</v>
      </c>
      <c r="P30" s="1">
        <v>0</v>
      </c>
      <c r="Q30" s="2" t="s">
        <v>57</v>
      </c>
      <c r="R30" s="5">
        <v>0.15</v>
      </c>
      <c r="S30" s="1" t="s">
        <v>79</v>
      </c>
      <c r="T30" s="2" t="s">
        <v>59</v>
      </c>
      <c r="U30" s="2" t="s">
        <v>80</v>
      </c>
      <c r="V30" s="2" t="s">
        <v>81</v>
      </c>
      <c r="W30" s="2" t="s">
        <v>62</v>
      </c>
      <c r="X30" s="2" t="s">
        <v>82</v>
      </c>
      <c r="Y30" s="2" t="s">
        <v>64</v>
      </c>
      <c r="Z30" s="1" t="s">
        <v>65</v>
      </c>
      <c r="AA30" s="5">
        <v>118902.52</v>
      </c>
      <c r="AB30" s="5">
        <v>147732.20000000001</v>
      </c>
      <c r="AC30" s="2" t="s">
        <v>83</v>
      </c>
      <c r="AD30" s="2" t="s">
        <v>67</v>
      </c>
      <c r="AE30" s="2" t="s">
        <v>68</v>
      </c>
      <c r="AF30" s="2" t="s">
        <v>69</v>
      </c>
      <c r="AG30" s="2" t="s">
        <v>70</v>
      </c>
      <c r="AH30" s="2" t="s">
        <v>57</v>
      </c>
      <c r="AI30" s="1" t="b">
        <v>0</v>
      </c>
      <c r="AJ30" s="1" t="s">
        <v>71</v>
      </c>
      <c r="AK30" s="2" t="s">
        <v>57</v>
      </c>
      <c r="AL30" s="2" t="s">
        <v>84</v>
      </c>
      <c r="AM30" s="2" t="s">
        <v>85</v>
      </c>
      <c r="AN30" s="1" t="s">
        <v>73</v>
      </c>
      <c r="AO30" s="16"/>
      <c r="AP30" s="2" t="s">
        <v>74</v>
      </c>
      <c r="AQ30" s="2" t="s">
        <v>75</v>
      </c>
      <c r="AR30" s="2" t="s">
        <v>76</v>
      </c>
      <c r="AS30" s="1" t="s">
        <v>57</v>
      </c>
      <c r="AT30" s="2" t="s">
        <v>57</v>
      </c>
      <c r="AU30" s="4">
        <v>42495.523115011572</v>
      </c>
      <c r="AV30" s="2" t="s">
        <v>86</v>
      </c>
      <c r="AW30" s="1">
        <v>9186.91</v>
      </c>
      <c r="AX30" s="2" t="s">
        <v>87</v>
      </c>
      <c r="AY30" s="1">
        <v>223.12</v>
      </c>
      <c r="AZ30" s="2" t="s">
        <v>86</v>
      </c>
    </row>
    <row r="31" spans="1:52" ht="21" customHeight="1" x14ac:dyDescent="0.25">
      <c r="A31" s="1">
        <v>760122</v>
      </c>
      <c r="B31" s="2" t="s">
        <v>52</v>
      </c>
      <c r="C31" s="2" t="s">
        <v>53</v>
      </c>
      <c r="D31" s="2" t="s">
        <v>54</v>
      </c>
      <c r="E31" s="2" t="s">
        <v>78</v>
      </c>
      <c r="F31" s="2" t="s">
        <v>438</v>
      </c>
      <c r="G31" s="5">
        <v>606.6</v>
      </c>
      <c r="H31" s="5">
        <v>606.6</v>
      </c>
      <c r="I31" s="5">
        <v>0</v>
      </c>
      <c r="J31" s="5">
        <v>0</v>
      </c>
      <c r="K31" s="5">
        <v>895.12</v>
      </c>
      <c r="L31" s="5">
        <v>43</v>
      </c>
      <c r="M31" s="5">
        <v>373.27</v>
      </c>
      <c r="N31" s="5">
        <v>12.13</v>
      </c>
      <c r="O31" s="5">
        <v>1930.12</v>
      </c>
      <c r="P31" s="1">
        <v>0</v>
      </c>
      <c r="Q31" s="2" t="s">
        <v>57</v>
      </c>
      <c r="R31" s="5">
        <v>0.18</v>
      </c>
      <c r="S31" s="1" t="s">
        <v>58</v>
      </c>
      <c r="T31" s="2" t="s">
        <v>59</v>
      </c>
      <c r="U31" s="2" t="s">
        <v>80</v>
      </c>
      <c r="V31" s="2" t="s">
        <v>81</v>
      </c>
      <c r="W31" s="2" t="s">
        <v>62</v>
      </c>
      <c r="X31" s="2" t="s">
        <v>82</v>
      </c>
      <c r="Y31" s="2" t="s">
        <v>64</v>
      </c>
      <c r="Z31" s="1" t="s">
        <v>65</v>
      </c>
      <c r="AA31" s="5">
        <v>30600.19</v>
      </c>
      <c r="AB31" s="5">
        <v>136099.04</v>
      </c>
      <c r="AC31" s="2" t="s">
        <v>445</v>
      </c>
      <c r="AD31" s="2" t="s">
        <v>440</v>
      </c>
      <c r="AE31" s="2" t="s">
        <v>441</v>
      </c>
      <c r="AF31" s="2" t="s">
        <v>442</v>
      </c>
      <c r="AG31" s="2" t="s">
        <v>440</v>
      </c>
      <c r="AH31" s="2" t="s">
        <v>57</v>
      </c>
      <c r="AI31" s="1" t="b">
        <v>0</v>
      </c>
      <c r="AJ31" s="1" t="s">
        <v>71</v>
      </c>
      <c r="AK31" s="2" t="s">
        <v>57</v>
      </c>
      <c r="AL31" s="2" t="s">
        <v>84</v>
      </c>
      <c r="AM31" s="2" t="s">
        <v>85</v>
      </c>
      <c r="AN31" s="1" t="s">
        <v>73</v>
      </c>
      <c r="AO31" s="16"/>
      <c r="AP31" s="2" t="s">
        <v>74</v>
      </c>
      <c r="AQ31" s="2" t="s">
        <v>75</v>
      </c>
      <c r="AR31" s="2" t="s">
        <v>76</v>
      </c>
      <c r="AS31" s="1" t="s">
        <v>57</v>
      </c>
      <c r="AT31" s="2" t="s">
        <v>57</v>
      </c>
      <c r="AU31" s="17"/>
      <c r="AV31" s="2" t="s">
        <v>57</v>
      </c>
      <c r="AW31" s="1">
        <v>9709.2000000000007</v>
      </c>
      <c r="AX31" s="2" t="s">
        <v>77</v>
      </c>
      <c r="AY31" s="1">
        <v>226.74</v>
      </c>
      <c r="AZ31" s="2" t="s">
        <v>57</v>
      </c>
    </row>
    <row r="32" spans="1:52" ht="21" customHeight="1" x14ac:dyDescent="0.25">
      <c r="A32" s="1">
        <v>628912</v>
      </c>
      <c r="B32" s="2" t="s">
        <v>52</v>
      </c>
      <c r="C32" s="2" t="s">
        <v>53</v>
      </c>
      <c r="D32" s="2" t="s">
        <v>54</v>
      </c>
      <c r="E32" s="2" t="s">
        <v>89</v>
      </c>
      <c r="F32" s="2" t="s">
        <v>56</v>
      </c>
      <c r="G32" s="5">
        <v>322.51</v>
      </c>
      <c r="H32" s="5">
        <v>322.51</v>
      </c>
      <c r="I32" s="5">
        <v>0</v>
      </c>
      <c r="J32" s="5">
        <v>0</v>
      </c>
      <c r="K32" s="5">
        <v>364.28</v>
      </c>
      <c r="L32" s="5">
        <v>43</v>
      </c>
      <c r="M32" s="5">
        <v>200.55</v>
      </c>
      <c r="N32" s="5">
        <v>6.45</v>
      </c>
      <c r="O32" s="5">
        <v>936.79</v>
      </c>
      <c r="P32" s="1">
        <v>0</v>
      </c>
      <c r="Q32" s="2" t="s">
        <v>57</v>
      </c>
      <c r="R32" s="5">
        <v>0.1</v>
      </c>
      <c r="S32" s="1" t="s">
        <v>58</v>
      </c>
      <c r="T32" s="2" t="s">
        <v>59</v>
      </c>
      <c r="U32" s="2" t="s">
        <v>90</v>
      </c>
      <c r="V32" s="2" t="s">
        <v>91</v>
      </c>
      <c r="W32" s="2" t="s">
        <v>62</v>
      </c>
      <c r="X32" s="2" t="s">
        <v>92</v>
      </c>
      <c r="Y32" s="2" t="s">
        <v>64</v>
      </c>
      <c r="Z32" s="1" t="s">
        <v>65</v>
      </c>
      <c r="AA32" s="5">
        <v>118026.48</v>
      </c>
      <c r="AB32" s="5">
        <v>220841.72</v>
      </c>
      <c r="AC32" s="2" t="s">
        <v>93</v>
      </c>
      <c r="AD32" s="2" t="s">
        <v>67</v>
      </c>
      <c r="AE32" s="2" t="s">
        <v>68</v>
      </c>
      <c r="AF32" s="2" t="s">
        <v>69</v>
      </c>
      <c r="AG32" s="2" t="s">
        <v>70</v>
      </c>
      <c r="AH32" s="2" t="s">
        <v>57</v>
      </c>
      <c r="AI32" s="1" t="b">
        <v>0</v>
      </c>
      <c r="AJ32" s="1" t="s">
        <v>71</v>
      </c>
      <c r="AK32" s="2" t="s">
        <v>94</v>
      </c>
      <c r="AL32" s="2" t="s">
        <v>72</v>
      </c>
      <c r="AM32" s="2" t="s">
        <v>95</v>
      </c>
      <c r="AN32" s="1" t="s">
        <v>73</v>
      </c>
      <c r="AO32" s="16"/>
      <c r="AP32" s="2" t="s">
        <v>74</v>
      </c>
      <c r="AQ32" s="2" t="s">
        <v>75</v>
      </c>
      <c r="AR32" s="2" t="s">
        <v>76</v>
      </c>
      <c r="AS32" s="1" t="s">
        <v>57</v>
      </c>
      <c r="AT32" s="2" t="s">
        <v>57</v>
      </c>
      <c r="AU32" s="16"/>
      <c r="AV32" s="2" t="s">
        <v>57</v>
      </c>
      <c r="AW32" s="1">
        <v>11675.7</v>
      </c>
      <c r="AX32" s="2" t="s">
        <v>96</v>
      </c>
      <c r="AY32" s="1">
        <v>364.28</v>
      </c>
      <c r="AZ32" s="2" t="s">
        <v>57</v>
      </c>
    </row>
    <row r="33" spans="1:52" ht="21" customHeight="1" x14ac:dyDescent="0.25">
      <c r="A33" s="1">
        <v>759928</v>
      </c>
      <c r="B33" s="2" t="s">
        <v>52</v>
      </c>
      <c r="C33" s="2" t="s">
        <v>53</v>
      </c>
      <c r="D33" s="2" t="s">
        <v>54</v>
      </c>
      <c r="E33" s="2" t="s">
        <v>89</v>
      </c>
      <c r="F33" s="2" t="s">
        <v>438</v>
      </c>
      <c r="G33" s="5">
        <v>233.7</v>
      </c>
      <c r="H33" s="5">
        <v>233.7</v>
      </c>
      <c r="I33" s="5">
        <v>0</v>
      </c>
      <c r="J33" s="5">
        <v>0</v>
      </c>
      <c r="K33" s="5">
        <v>1118.24</v>
      </c>
      <c r="L33" s="5">
        <v>43</v>
      </c>
      <c r="M33" s="5">
        <v>215.51</v>
      </c>
      <c r="N33" s="5">
        <v>4.67</v>
      </c>
      <c r="O33" s="5">
        <v>1615.12</v>
      </c>
      <c r="P33" s="1">
        <v>0</v>
      </c>
      <c r="Q33" s="2" t="s">
        <v>57</v>
      </c>
      <c r="R33" s="5">
        <v>0.18</v>
      </c>
      <c r="S33" s="1" t="s">
        <v>58</v>
      </c>
      <c r="T33" s="2" t="s">
        <v>59</v>
      </c>
      <c r="U33" s="2" t="s">
        <v>90</v>
      </c>
      <c r="V33" s="2" t="s">
        <v>91</v>
      </c>
      <c r="W33" s="2" t="s">
        <v>62</v>
      </c>
      <c r="X33" s="2" t="s">
        <v>92</v>
      </c>
      <c r="Y33" s="2" t="s">
        <v>64</v>
      </c>
      <c r="Z33" s="1" t="s">
        <v>65</v>
      </c>
      <c r="AA33" s="5">
        <v>18558.96</v>
      </c>
      <c r="AB33" s="5">
        <v>214974.62</v>
      </c>
      <c r="AC33" s="2" t="s">
        <v>439</v>
      </c>
      <c r="AD33" s="2" t="s">
        <v>440</v>
      </c>
      <c r="AE33" s="2" t="s">
        <v>441</v>
      </c>
      <c r="AF33" s="2" t="s">
        <v>442</v>
      </c>
      <c r="AG33" s="2" t="s">
        <v>440</v>
      </c>
      <c r="AH33" s="2" t="s">
        <v>57</v>
      </c>
      <c r="AI33" s="1" t="b">
        <v>0</v>
      </c>
      <c r="AJ33" s="1" t="s">
        <v>71</v>
      </c>
      <c r="AK33" s="2" t="s">
        <v>94</v>
      </c>
      <c r="AL33" s="2" t="s">
        <v>72</v>
      </c>
      <c r="AM33" s="2" t="s">
        <v>95</v>
      </c>
      <c r="AN33" s="1" t="s">
        <v>73</v>
      </c>
      <c r="AO33" s="16"/>
      <c r="AP33" s="2" t="s">
        <v>74</v>
      </c>
      <c r="AQ33" s="2" t="s">
        <v>75</v>
      </c>
      <c r="AR33" s="2" t="s">
        <v>76</v>
      </c>
      <c r="AS33" s="1" t="s">
        <v>57</v>
      </c>
      <c r="AT33" s="2" t="s">
        <v>57</v>
      </c>
      <c r="AU33" s="16"/>
      <c r="AV33" s="2" t="s">
        <v>57</v>
      </c>
      <c r="AW33" s="1">
        <v>12339.5</v>
      </c>
      <c r="AX33" s="2" t="s">
        <v>77</v>
      </c>
      <c r="AY33" s="1">
        <v>226.74</v>
      </c>
      <c r="AZ33" s="2" t="s">
        <v>57</v>
      </c>
    </row>
    <row r="34" spans="1:52" ht="21" customHeight="1" x14ac:dyDescent="0.25">
      <c r="A34" s="1">
        <v>628951</v>
      </c>
      <c r="B34" s="2" t="s">
        <v>52</v>
      </c>
      <c r="C34" s="2" t="s">
        <v>53</v>
      </c>
      <c r="D34" s="2" t="s">
        <v>54</v>
      </c>
      <c r="E34" s="2" t="s">
        <v>100</v>
      </c>
      <c r="F34" s="2" t="s">
        <v>56</v>
      </c>
      <c r="G34" s="5">
        <v>341.26</v>
      </c>
      <c r="H34" s="5">
        <v>341.26</v>
      </c>
      <c r="I34" s="5">
        <v>0</v>
      </c>
      <c r="J34" s="5">
        <v>0</v>
      </c>
      <c r="K34" s="5">
        <v>364.28</v>
      </c>
      <c r="L34" s="5">
        <v>43</v>
      </c>
      <c r="M34" s="5">
        <v>207.4</v>
      </c>
      <c r="N34" s="5">
        <v>6.83</v>
      </c>
      <c r="O34" s="5">
        <v>962.77</v>
      </c>
      <c r="P34" s="1">
        <v>0</v>
      </c>
      <c r="Q34" s="2" t="s">
        <v>57</v>
      </c>
      <c r="R34" s="5">
        <v>0.1</v>
      </c>
      <c r="S34" s="1" t="s">
        <v>58</v>
      </c>
      <c r="T34" s="2" t="s">
        <v>59</v>
      </c>
      <c r="U34" s="2" t="s">
        <v>101</v>
      </c>
      <c r="V34" s="2" t="s">
        <v>102</v>
      </c>
      <c r="W34" s="2" t="s">
        <v>62</v>
      </c>
      <c r="X34" s="2" t="s">
        <v>103</v>
      </c>
      <c r="Y34" s="2" t="s">
        <v>64</v>
      </c>
      <c r="Z34" s="1" t="s">
        <v>65</v>
      </c>
      <c r="AA34" s="5">
        <v>122884.52</v>
      </c>
      <c r="AB34" s="5">
        <v>138892.16</v>
      </c>
      <c r="AC34" s="2" t="s">
        <v>104</v>
      </c>
      <c r="AD34" s="2" t="s">
        <v>67</v>
      </c>
      <c r="AE34" s="2" t="s">
        <v>68</v>
      </c>
      <c r="AF34" s="2" t="s">
        <v>69</v>
      </c>
      <c r="AG34" s="2" t="s">
        <v>70</v>
      </c>
      <c r="AH34" s="2" t="s">
        <v>57</v>
      </c>
      <c r="AI34" s="1" t="b">
        <v>0</v>
      </c>
      <c r="AJ34" s="1" t="s">
        <v>71</v>
      </c>
      <c r="AK34" s="2" t="s">
        <v>102</v>
      </c>
      <c r="AL34" s="2" t="s">
        <v>72</v>
      </c>
      <c r="AM34" s="2" t="s">
        <v>103</v>
      </c>
      <c r="AN34" s="1" t="s">
        <v>73</v>
      </c>
      <c r="AO34" s="15"/>
      <c r="AP34" s="2" t="s">
        <v>74</v>
      </c>
      <c r="AQ34" s="2" t="s">
        <v>75</v>
      </c>
      <c r="AR34" s="2" t="s">
        <v>76</v>
      </c>
      <c r="AS34" s="1" t="s">
        <v>57</v>
      </c>
      <c r="AT34" s="2" t="s">
        <v>57</v>
      </c>
      <c r="AU34" s="16"/>
      <c r="AV34" s="2" t="s">
        <v>57</v>
      </c>
      <c r="AW34" s="1">
        <v>9019.5300000000007</v>
      </c>
      <c r="AX34" s="2" t="s">
        <v>96</v>
      </c>
      <c r="AY34" s="1">
        <v>364.28</v>
      </c>
      <c r="AZ34" s="2" t="s">
        <v>57</v>
      </c>
    </row>
    <row r="35" spans="1:52" ht="21" customHeight="1" x14ac:dyDescent="0.25">
      <c r="A35" s="1">
        <v>759967</v>
      </c>
      <c r="B35" s="2" t="s">
        <v>52</v>
      </c>
      <c r="C35" s="2" t="s">
        <v>53</v>
      </c>
      <c r="D35" s="2" t="s">
        <v>54</v>
      </c>
      <c r="E35" s="2" t="s">
        <v>100</v>
      </c>
      <c r="F35" s="2" t="s">
        <v>438</v>
      </c>
      <c r="G35" s="5">
        <v>233.7</v>
      </c>
      <c r="H35" s="5">
        <v>233.7</v>
      </c>
      <c r="I35" s="5">
        <v>0</v>
      </c>
      <c r="J35" s="5">
        <v>0</v>
      </c>
      <c r="K35" s="5">
        <v>1118.24</v>
      </c>
      <c r="L35" s="5">
        <v>43</v>
      </c>
      <c r="M35" s="5">
        <v>215.51</v>
      </c>
      <c r="N35" s="5">
        <v>4.67</v>
      </c>
      <c r="O35" s="5">
        <v>1615.12</v>
      </c>
      <c r="P35" s="1">
        <v>0</v>
      </c>
      <c r="Q35" s="2" t="s">
        <v>57</v>
      </c>
      <c r="R35" s="5">
        <v>0.18</v>
      </c>
      <c r="S35" s="1" t="s">
        <v>58</v>
      </c>
      <c r="T35" s="2" t="s">
        <v>59</v>
      </c>
      <c r="U35" s="2" t="s">
        <v>101</v>
      </c>
      <c r="V35" s="2" t="s">
        <v>102</v>
      </c>
      <c r="W35" s="2" t="s">
        <v>62</v>
      </c>
      <c r="X35" s="2" t="s">
        <v>103</v>
      </c>
      <c r="Y35" s="2" t="s">
        <v>64</v>
      </c>
      <c r="Z35" s="1" t="s">
        <v>65</v>
      </c>
      <c r="AA35" s="5">
        <v>24855.75</v>
      </c>
      <c r="AB35" s="5">
        <v>211439.58</v>
      </c>
      <c r="AC35" s="2" t="s">
        <v>443</v>
      </c>
      <c r="AD35" s="2" t="s">
        <v>440</v>
      </c>
      <c r="AE35" s="2" t="s">
        <v>441</v>
      </c>
      <c r="AF35" s="2" t="s">
        <v>442</v>
      </c>
      <c r="AG35" s="2" t="s">
        <v>440</v>
      </c>
      <c r="AH35" s="2" t="s">
        <v>57</v>
      </c>
      <c r="AI35" s="1" t="b">
        <v>0</v>
      </c>
      <c r="AJ35" s="1" t="s">
        <v>71</v>
      </c>
      <c r="AK35" s="2" t="s">
        <v>102</v>
      </c>
      <c r="AL35" s="2" t="s">
        <v>72</v>
      </c>
      <c r="AM35" s="2" t="s">
        <v>103</v>
      </c>
      <c r="AN35" s="1" t="s">
        <v>73</v>
      </c>
      <c r="AO35" s="16"/>
      <c r="AP35" s="2" t="s">
        <v>74</v>
      </c>
      <c r="AQ35" s="2" t="s">
        <v>75</v>
      </c>
      <c r="AR35" s="2" t="s">
        <v>76</v>
      </c>
      <c r="AS35" s="1" t="s">
        <v>57</v>
      </c>
      <c r="AT35" s="2" t="s">
        <v>57</v>
      </c>
      <c r="AU35" s="16"/>
      <c r="AV35" s="2" t="s">
        <v>57</v>
      </c>
      <c r="AW35" s="1">
        <v>9532.2999999999993</v>
      </c>
      <c r="AX35" s="2" t="s">
        <v>77</v>
      </c>
      <c r="AY35" s="1">
        <v>226.74</v>
      </c>
      <c r="AZ35" s="2" t="s">
        <v>57</v>
      </c>
    </row>
    <row r="36" spans="1:52" ht="21" customHeight="1" x14ac:dyDescent="0.25">
      <c r="A36" s="1">
        <v>628952</v>
      </c>
      <c r="B36" s="2" t="s">
        <v>52</v>
      </c>
      <c r="C36" s="2" t="s">
        <v>53</v>
      </c>
      <c r="D36" s="2" t="s">
        <v>54</v>
      </c>
      <c r="E36" s="2" t="s">
        <v>105</v>
      </c>
      <c r="F36" s="2" t="s">
        <v>56</v>
      </c>
      <c r="G36" s="5">
        <v>450.95</v>
      </c>
      <c r="H36" s="5">
        <v>450.95</v>
      </c>
      <c r="I36" s="5">
        <v>0</v>
      </c>
      <c r="J36" s="5">
        <v>0</v>
      </c>
      <c r="K36" s="5">
        <v>241.59</v>
      </c>
      <c r="L36" s="5">
        <v>43</v>
      </c>
      <c r="M36" s="5">
        <v>219.66</v>
      </c>
      <c r="N36" s="5">
        <v>9.02</v>
      </c>
      <c r="O36" s="5">
        <v>964.22</v>
      </c>
      <c r="P36" s="1">
        <v>0</v>
      </c>
      <c r="Q36" s="2" t="s">
        <v>57</v>
      </c>
      <c r="R36" s="5">
        <v>0.1</v>
      </c>
      <c r="S36" s="1" t="s">
        <v>58</v>
      </c>
      <c r="T36" s="2" t="s">
        <v>59</v>
      </c>
      <c r="U36" s="2" t="s">
        <v>106</v>
      </c>
      <c r="V36" s="2" t="s">
        <v>107</v>
      </c>
      <c r="W36" s="2" t="s">
        <v>62</v>
      </c>
      <c r="X36" s="2" t="s">
        <v>108</v>
      </c>
      <c r="Y36" s="2" t="s">
        <v>64</v>
      </c>
      <c r="Z36" s="1" t="s">
        <v>65</v>
      </c>
      <c r="AA36" s="5">
        <v>122884.52</v>
      </c>
      <c r="AB36" s="5">
        <v>201887.4</v>
      </c>
      <c r="AC36" s="2" t="s">
        <v>109</v>
      </c>
      <c r="AD36" s="2" t="s">
        <v>67</v>
      </c>
      <c r="AE36" s="2" t="s">
        <v>68</v>
      </c>
      <c r="AF36" s="2" t="s">
        <v>69</v>
      </c>
      <c r="AG36" s="2" t="s">
        <v>70</v>
      </c>
      <c r="AH36" s="2" t="s">
        <v>57</v>
      </c>
      <c r="AI36" s="1" t="b">
        <v>0</v>
      </c>
      <c r="AJ36" s="1" t="s">
        <v>71</v>
      </c>
      <c r="AK36" s="2" t="s">
        <v>107</v>
      </c>
      <c r="AL36" s="2" t="s">
        <v>72</v>
      </c>
      <c r="AM36" s="2" t="s">
        <v>108</v>
      </c>
      <c r="AN36" s="1" t="s">
        <v>73</v>
      </c>
      <c r="AO36" s="15"/>
      <c r="AP36" s="2" t="s">
        <v>74</v>
      </c>
      <c r="AQ36" s="2" t="s">
        <v>75</v>
      </c>
      <c r="AR36" s="2" t="s">
        <v>76</v>
      </c>
      <c r="AS36" s="1" t="s">
        <v>57</v>
      </c>
      <c r="AT36" s="2" t="s">
        <v>57</v>
      </c>
      <c r="AU36" s="16"/>
      <c r="AV36" s="2" t="s">
        <v>57</v>
      </c>
      <c r="AW36" s="1">
        <v>11190</v>
      </c>
      <c r="AX36" s="2" t="s">
        <v>96</v>
      </c>
      <c r="AY36" s="1">
        <v>241.59</v>
      </c>
      <c r="AZ36" s="2" t="s">
        <v>57</v>
      </c>
    </row>
    <row r="37" spans="1:52" ht="21" customHeight="1" x14ac:dyDescent="0.25">
      <c r="A37" s="1">
        <v>759968</v>
      </c>
      <c r="B37" s="2" t="s">
        <v>52</v>
      </c>
      <c r="C37" s="2" t="s">
        <v>53</v>
      </c>
      <c r="D37" s="2" t="s">
        <v>54</v>
      </c>
      <c r="E37" s="2" t="s">
        <v>105</v>
      </c>
      <c r="F37" s="2" t="s">
        <v>438</v>
      </c>
      <c r="G37" s="5">
        <v>233.7</v>
      </c>
      <c r="H37" s="5">
        <v>233.7</v>
      </c>
      <c r="I37" s="5">
        <v>0</v>
      </c>
      <c r="J37" s="5">
        <v>0</v>
      </c>
      <c r="K37" s="5">
        <v>1118.24</v>
      </c>
      <c r="L37" s="5">
        <v>43</v>
      </c>
      <c r="M37" s="5">
        <v>215.51</v>
      </c>
      <c r="N37" s="5">
        <v>4.67</v>
      </c>
      <c r="O37" s="5">
        <v>1615.12</v>
      </c>
      <c r="P37" s="1">
        <v>0</v>
      </c>
      <c r="Q37" s="2" t="s">
        <v>57</v>
      </c>
      <c r="R37" s="5">
        <v>0.18</v>
      </c>
      <c r="S37" s="1" t="s">
        <v>58</v>
      </c>
      <c r="T37" s="2" t="s">
        <v>59</v>
      </c>
      <c r="U37" s="2" t="s">
        <v>106</v>
      </c>
      <c r="V37" s="2" t="s">
        <v>107</v>
      </c>
      <c r="W37" s="2" t="s">
        <v>62</v>
      </c>
      <c r="X37" s="2" t="s">
        <v>108</v>
      </c>
      <c r="Y37" s="2" t="s">
        <v>64</v>
      </c>
      <c r="Z37" s="1" t="s">
        <v>65</v>
      </c>
      <c r="AA37" s="5">
        <v>24855.75</v>
      </c>
      <c r="AB37" s="5">
        <v>191223.57</v>
      </c>
      <c r="AC37" s="2" t="s">
        <v>444</v>
      </c>
      <c r="AD37" s="2" t="s">
        <v>440</v>
      </c>
      <c r="AE37" s="2" t="s">
        <v>441</v>
      </c>
      <c r="AF37" s="2" t="s">
        <v>442</v>
      </c>
      <c r="AG37" s="2" t="s">
        <v>440</v>
      </c>
      <c r="AH37" s="2" t="s">
        <v>57</v>
      </c>
      <c r="AI37" s="1" t="b">
        <v>0</v>
      </c>
      <c r="AJ37" s="1" t="s">
        <v>71</v>
      </c>
      <c r="AK37" s="2" t="s">
        <v>107</v>
      </c>
      <c r="AL37" s="2" t="s">
        <v>72</v>
      </c>
      <c r="AM37" s="2" t="s">
        <v>108</v>
      </c>
      <c r="AN37" s="1" t="s">
        <v>73</v>
      </c>
      <c r="AO37" s="16"/>
      <c r="AP37" s="2" t="s">
        <v>74</v>
      </c>
      <c r="AQ37" s="2" t="s">
        <v>75</v>
      </c>
      <c r="AR37" s="2" t="s">
        <v>76</v>
      </c>
      <c r="AS37" s="1" t="s">
        <v>57</v>
      </c>
      <c r="AT37" s="2" t="s">
        <v>57</v>
      </c>
      <c r="AU37" s="16"/>
      <c r="AV37" s="2" t="s">
        <v>57</v>
      </c>
      <c r="AW37" s="1">
        <v>11826.2</v>
      </c>
      <c r="AX37" s="2" t="s">
        <v>77</v>
      </c>
      <c r="AY37" s="1">
        <v>226.74</v>
      </c>
      <c r="AZ37" s="2" t="s">
        <v>57</v>
      </c>
    </row>
    <row r="38" spans="1:52" ht="21" customHeight="1" x14ac:dyDescent="0.25">
      <c r="A38" s="1">
        <v>513230</v>
      </c>
      <c r="B38" s="2" t="s">
        <v>52</v>
      </c>
      <c r="C38" s="2" t="s">
        <v>400</v>
      </c>
      <c r="D38" s="2" t="s">
        <v>401</v>
      </c>
      <c r="E38" s="2" t="s">
        <v>402</v>
      </c>
      <c r="F38" s="2" t="s">
        <v>403</v>
      </c>
      <c r="G38" s="5">
        <v>2806.47</v>
      </c>
      <c r="H38" s="5">
        <v>2806.47</v>
      </c>
      <c r="I38" s="5">
        <v>12600</v>
      </c>
      <c r="J38" s="5">
        <v>0</v>
      </c>
      <c r="K38" s="5">
        <v>16440.21</v>
      </c>
      <c r="L38" s="5">
        <v>3372.48</v>
      </c>
      <c r="M38" s="5">
        <v>8014.92</v>
      </c>
      <c r="N38" s="5">
        <v>56.13</v>
      </c>
      <c r="O38" s="5">
        <v>43290.21</v>
      </c>
      <c r="P38" s="1">
        <v>0</v>
      </c>
      <c r="Q38" s="2" t="s">
        <v>57</v>
      </c>
      <c r="R38" s="5">
        <v>0</v>
      </c>
      <c r="S38" s="1" t="s">
        <v>79</v>
      </c>
      <c r="T38" s="2" t="s">
        <v>200</v>
      </c>
      <c r="U38" s="2" t="s">
        <v>404</v>
      </c>
      <c r="V38" s="2" t="s">
        <v>405</v>
      </c>
      <c r="W38" s="2" t="s">
        <v>406</v>
      </c>
      <c r="X38" s="2" t="s">
        <v>407</v>
      </c>
      <c r="Y38" s="2" t="s">
        <v>64</v>
      </c>
      <c r="Z38" s="1" t="s">
        <v>65</v>
      </c>
      <c r="AA38" s="5">
        <v>96828.74</v>
      </c>
      <c r="AB38" s="5">
        <v>89634.4</v>
      </c>
      <c r="AC38" s="2" t="s">
        <v>408</v>
      </c>
      <c r="AD38" s="2" t="s">
        <v>395</v>
      </c>
      <c r="AE38" s="2" t="s">
        <v>409</v>
      </c>
      <c r="AF38" s="2" t="s">
        <v>396</v>
      </c>
      <c r="AG38" s="2" t="s">
        <v>397</v>
      </c>
      <c r="AH38" s="2" t="s">
        <v>57</v>
      </c>
      <c r="AI38" s="1" t="b">
        <v>0</v>
      </c>
      <c r="AJ38" s="1" t="s">
        <v>71</v>
      </c>
      <c r="AK38" s="2" t="s">
        <v>405</v>
      </c>
      <c r="AL38" s="2" t="s">
        <v>410</v>
      </c>
      <c r="AM38" s="2" t="s">
        <v>407</v>
      </c>
      <c r="AN38" s="1" t="s">
        <v>73</v>
      </c>
      <c r="AO38" s="16"/>
      <c r="AP38" s="2" t="s">
        <v>74</v>
      </c>
      <c r="AQ38" s="2" t="s">
        <v>195</v>
      </c>
      <c r="AR38" s="2" t="s">
        <v>76</v>
      </c>
      <c r="AS38" s="1" t="s">
        <v>99</v>
      </c>
      <c r="AT38" s="2" t="s">
        <v>411</v>
      </c>
      <c r="AU38" s="4">
        <v>43160.507479479165</v>
      </c>
      <c r="AV38" s="2" t="s">
        <v>412</v>
      </c>
      <c r="AW38" s="1">
        <v>4894.78</v>
      </c>
      <c r="AX38" s="2" t="s">
        <v>413</v>
      </c>
      <c r="AY38" s="1">
        <v>1676.49</v>
      </c>
      <c r="AZ38" s="2" t="s">
        <v>414</v>
      </c>
    </row>
    <row r="39" spans="1:52" ht="21" customHeight="1" x14ac:dyDescent="0.25">
      <c r="A39" s="1">
        <v>761452</v>
      </c>
      <c r="B39" s="2" t="s">
        <v>52</v>
      </c>
      <c r="C39" s="2" t="s">
        <v>400</v>
      </c>
      <c r="D39" s="2" t="s">
        <v>401</v>
      </c>
      <c r="E39" s="2" t="s">
        <v>468</v>
      </c>
      <c r="F39" s="2" t="s">
        <v>469</v>
      </c>
      <c r="G39" s="5">
        <v>5901.38</v>
      </c>
      <c r="H39" s="5">
        <v>5901.38</v>
      </c>
      <c r="I39" s="5">
        <v>13000</v>
      </c>
      <c r="J39" s="5">
        <v>0</v>
      </c>
      <c r="K39" s="5">
        <v>15408.43</v>
      </c>
      <c r="L39" s="5">
        <v>40</v>
      </c>
      <c r="M39" s="5">
        <v>4168.8</v>
      </c>
      <c r="N39" s="5">
        <v>236.06</v>
      </c>
      <c r="O39" s="5">
        <v>38754.67</v>
      </c>
      <c r="P39" s="1">
        <v>0</v>
      </c>
      <c r="Q39" s="2" t="s">
        <v>57</v>
      </c>
      <c r="R39" s="5">
        <v>0</v>
      </c>
      <c r="S39" s="1" t="s">
        <v>58</v>
      </c>
      <c r="T39" s="2" t="s">
        <v>59</v>
      </c>
      <c r="U39" s="2" t="s">
        <v>470</v>
      </c>
      <c r="V39" s="2" t="s">
        <v>471</v>
      </c>
      <c r="W39" s="2" t="s">
        <v>406</v>
      </c>
      <c r="X39" s="2" t="s">
        <v>472</v>
      </c>
      <c r="Y39" s="2" t="s">
        <v>64</v>
      </c>
      <c r="Z39" s="1" t="s">
        <v>65</v>
      </c>
      <c r="AA39" s="5">
        <v>80957.08</v>
      </c>
      <c r="AB39" s="5">
        <v>111608.46</v>
      </c>
      <c r="AC39" s="2" t="s">
        <v>473</v>
      </c>
      <c r="AD39" s="2" t="s">
        <v>440</v>
      </c>
      <c r="AE39" s="2" t="s">
        <v>474</v>
      </c>
      <c r="AF39" s="2" t="s">
        <v>442</v>
      </c>
      <c r="AG39" s="2" t="s">
        <v>440</v>
      </c>
      <c r="AH39" s="2" t="s">
        <v>57</v>
      </c>
      <c r="AI39" s="1" t="b">
        <v>0</v>
      </c>
      <c r="AJ39" s="1" t="s">
        <v>71</v>
      </c>
      <c r="AK39" s="2" t="s">
        <v>471</v>
      </c>
      <c r="AL39" s="2" t="s">
        <v>410</v>
      </c>
      <c r="AM39" s="2" t="s">
        <v>472</v>
      </c>
      <c r="AN39" s="1" t="s">
        <v>73</v>
      </c>
      <c r="AO39" s="15"/>
      <c r="AP39" s="2" t="s">
        <v>74</v>
      </c>
      <c r="AQ39" s="2" t="s">
        <v>454</v>
      </c>
      <c r="AR39" s="2" t="s">
        <v>76</v>
      </c>
      <c r="AS39" s="1" t="s">
        <v>115</v>
      </c>
      <c r="AT39" s="2" t="s">
        <v>57</v>
      </c>
      <c r="AU39" s="15"/>
      <c r="AV39" s="2" t="s">
        <v>57</v>
      </c>
      <c r="AW39" s="1">
        <v>5337.98</v>
      </c>
      <c r="AX39" s="2" t="s">
        <v>475</v>
      </c>
      <c r="AY39" s="1">
        <v>1378.89</v>
      </c>
      <c r="AZ39" s="2" t="s">
        <v>57</v>
      </c>
    </row>
    <row r="40" spans="1:52" ht="21" customHeight="1" x14ac:dyDescent="0.25">
      <c r="A40" s="1">
        <v>761453</v>
      </c>
      <c r="B40" s="2" t="s">
        <v>52</v>
      </c>
      <c r="C40" s="2" t="s">
        <v>400</v>
      </c>
      <c r="D40" s="2" t="s">
        <v>401</v>
      </c>
      <c r="E40" s="2" t="s">
        <v>476</v>
      </c>
      <c r="F40" s="2" t="s">
        <v>469</v>
      </c>
      <c r="G40" s="5">
        <v>4531.92</v>
      </c>
      <c r="H40" s="5">
        <v>4531.92</v>
      </c>
      <c r="I40" s="5">
        <v>6800</v>
      </c>
      <c r="J40" s="5">
        <v>0</v>
      </c>
      <c r="K40" s="5">
        <v>12713.1</v>
      </c>
      <c r="L40" s="5">
        <v>40</v>
      </c>
      <c r="M40" s="5">
        <v>3232.04</v>
      </c>
      <c r="N40" s="5">
        <v>90.64</v>
      </c>
      <c r="O40" s="5">
        <v>27407.7</v>
      </c>
      <c r="P40" s="1">
        <v>0</v>
      </c>
      <c r="Q40" s="2" t="s">
        <v>57</v>
      </c>
      <c r="R40" s="5">
        <v>0</v>
      </c>
      <c r="S40" s="1" t="s">
        <v>58</v>
      </c>
      <c r="T40" s="2" t="s">
        <v>59</v>
      </c>
      <c r="U40" s="2" t="s">
        <v>477</v>
      </c>
      <c r="V40" s="2" t="s">
        <v>478</v>
      </c>
      <c r="W40" s="2" t="s">
        <v>406</v>
      </c>
      <c r="X40" s="2" t="s">
        <v>479</v>
      </c>
      <c r="Y40" s="2" t="s">
        <v>64</v>
      </c>
      <c r="Z40" s="1" t="s">
        <v>65</v>
      </c>
      <c r="AA40" s="5">
        <v>75809.52</v>
      </c>
      <c r="AB40" s="5">
        <v>58495</v>
      </c>
      <c r="AC40" s="2" t="s">
        <v>480</v>
      </c>
      <c r="AD40" s="2" t="s">
        <v>440</v>
      </c>
      <c r="AE40" s="2" t="s">
        <v>474</v>
      </c>
      <c r="AF40" s="2" t="s">
        <v>442</v>
      </c>
      <c r="AG40" s="2" t="s">
        <v>440</v>
      </c>
      <c r="AH40" s="2" t="s">
        <v>57</v>
      </c>
      <c r="AI40" s="1" t="b">
        <v>0</v>
      </c>
      <c r="AJ40" s="1" t="s">
        <v>71</v>
      </c>
      <c r="AK40" s="2" t="s">
        <v>481</v>
      </c>
      <c r="AL40" s="2" t="s">
        <v>482</v>
      </c>
      <c r="AM40" s="2" t="s">
        <v>483</v>
      </c>
      <c r="AN40" s="1" t="s">
        <v>73</v>
      </c>
      <c r="AO40" s="15"/>
      <c r="AP40" s="2" t="s">
        <v>74</v>
      </c>
      <c r="AQ40" s="2" t="s">
        <v>454</v>
      </c>
      <c r="AR40" s="2" t="s">
        <v>76</v>
      </c>
      <c r="AS40" s="1" t="s">
        <v>115</v>
      </c>
      <c r="AT40" s="2" t="s">
        <v>57</v>
      </c>
      <c r="AU40" s="16"/>
      <c r="AV40" s="2" t="s">
        <v>57</v>
      </c>
      <c r="AW40" s="1">
        <v>3722.96</v>
      </c>
      <c r="AX40" s="2" t="s">
        <v>399</v>
      </c>
      <c r="AY40" s="1">
        <v>950.74</v>
      </c>
      <c r="AZ40" s="2" t="s">
        <v>57</v>
      </c>
    </row>
    <row r="41" spans="1:52" ht="21" customHeight="1" x14ac:dyDescent="0.25">
      <c r="A41" s="1">
        <v>314659</v>
      </c>
      <c r="B41" s="2" t="s">
        <v>52</v>
      </c>
      <c r="C41" s="2" t="s">
        <v>110</v>
      </c>
      <c r="D41" s="2" t="s">
        <v>111</v>
      </c>
      <c r="E41" s="2" t="s">
        <v>256</v>
      </c>
      <c r="F41" s="2" t="s">
        <v>257</v>
      </c>
      <c r="G41" s="5">
        <v>3915.34</v>
      </c>
      <c r="H41" s="5">
        <v>0</v>
      </c>
      <c r="I41" s="5">
        <v>900</v>
      </c>
      <c r="J41" s="5">
        <v>0</v>
      </c>
      <c r="K41" s="5">
        <v>20328.28</v>
      </c>
      <c r="L41" s="5">
        <v>2063.5100000000002</v>
      </c>
      <c r="M41" s="5">
        <v>13581.55</v>
      </c>
      <c r="N41" s="5">
        <v>4363.5200000000004</v>
      </c>
      <c r="O41" s="5">
        <v>41236.86</v>
      </c>
      <c r="P41" s="1">
        <v>0</v>
      </c>
      <c r="Q41" s="2" t="s">
        <v>57</v>
      </c>
      <c r="R41" s="5">
        <v>0</v>
      </c>
      <c r="S41" s="1" t="s">
        <v>149</v>
      </c>
      <c r="T41" s="2" t="s">
        <v>172</v>
      </c>
      <c r="U41" s="2" t="s">
        <v>258</v>
      </c>
      <c r="V41" s="2" t="s">
        <v>259</v>
      </c>
      <c r="W41" s="2" t="s">
        <v>260</v>
      </c>
      <c r="X41" s="2" t="s">
        <v>261</v>
      </c>
      <c r="Y41" s="2" t="s">
        <v>64</v>
      </c>
      <c r="Z41" s="1" t="s">
        <v>65</v>
      </c>
      <c r="AA41" s="5">
        <v>147709.79999999999</v>
      </c>
      <c r="AB41" s="5">
        <v>154595.51999999999</v>
      </c>
      <c r="AC41" s="2" t="s">
        <v>262</v>
      </c>
      <c r="AD41" s="2" t="s">
        <v>263</v>
      </c>
      <c r="AE41" s="2" t="s">
        <v>57</v>
      </c>
      <c r="AF41" s="2" t="s">
        <v>264</v>
      </c>
      <c r="AG41" s="2" t="s">
        <v>265</v>
      </c>
      <c r="AH41" s="2" t="s">
        <v>57</v>
      </c>
      <c r="AI41" s="1" t="b">
        <v>0</v>
      </c>
      <c r="AJ41" s="1" t="s">
        <v>71</v>
      </c>
      <c r="AK41" s="2" t="s">
        <v>266</v>
      </c>
      <c r="AL41" s="2" t="s">
        <v>267</v>
      </c>
      <c r="AM41" s="2" t="s">
        <v>268</v>
      </c>
      <c r="AN41" s="1" t="s">
        <v>97</v>
      </c>
      <c r="AO41" s="4">
        <v>41338.454332372683</v>
      </c>
      <c r="AP41" s="2" t="s">
        <v>74</v>
      </c>
      <c r="AQ41" s="2" t="s">
        <v>180</v>
      </c>
      <c r="AR41" s="2" t="s">
        <v>76</v>
      </c>
      <c r="AS41" s="1" t="s">
        <v>269</v>
      </c>
      <c r="AT41" s="2" t="s">
        <v>57</v>
      </c>
      <c r="AU41" s="4">
        <v>43489.538956284719</v>
      </c>
      <c r="AV41" s="2" t="s">
        <v>270</v>
      </c>
      <c r="AW41" s="1">
        <v>9184.0300000000007</v>
      </c>
      <c r="AX41" s="2" t="s">
        <v>271</v>
      </c>
      <c r="AY41" s="1">
        <v>251.08</v>
      </c>
      <c r="AZ41" s="2" t="s">
        <v>272</v>
      </c>
    </row>
    <row r="43" spans="1:52" ht="21" customHeight="1" x14ac:dyDescent="0.25">
      <c r="O43" s="19">
        <f>SUM(O2:O42)</f>
        <v>1288516.5200000005</v>
      </c>
    </row>
  </sheetData>
  <sortState ref="A2:CM87">
    <sortCondition ref="C2:C87"/>
    <sortCondition ref="D2:D87"/>
    <sortCondition ref="E2:E8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Tower NJ Assignment 2-25-2019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Harreveld</dc:creator>
  <cp:lastModifiedBy>Neil Harreveld</cp:lastModifiedBy>
  <dcterms:created xsi:type="dcterms:W3CDTF">2019-02-22T19:15:57Z</dcterms:created>
  <dcterms:modified xsi:type="dcterms:W3CDTF">2019-02-25T20:09:56Z</dcterms:modified>
</cp:coreProperties>
</file>